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mc:AlternateContent xmlns:mc="http://schemas.openxmlformats.org/markup-compatibility/2006">
    <mc:Choice Requires="x15">
      <x15ac:absPath xmlns:x15ac="http://schemas.microsoft.com/office/spreadsheetml/2010/11/ac" url="E:\25 退職後の文書\▲2023 未来の技能者育成\⑪運営関係書類\「未来の技能者育成事業」実施校・メール送受信フォルダ（含むひな形・保護者）\◆01 福束小学校\送信時の添付データフォルダ\３-2．児童向け講義直前の連絡事項について\未来関係文書\"/>
    </mc:Choice>
  </mc:AlternateContent>
  <xr:revisionPtr revIDLastSave="0" documentId="13_ncr:1_{08695987-A584-4CC9-BED7-EAD0FC9537D8}" xr6:coauthVersionLast="47" xr6:coauthVersionMax="47" xr10:uidLastSave="{00000000-0000-0000-0000-000000000000}"/>
  <bookViews>
    <workbookView xWindow="-120" yWindow="-120" windowWidth="20730" windowHeight="11160" xr2:uid="{00000000-000D-0000-FFFF-FFFF00000000}"/>
  </bookViews>
  <sheets>
    <sheet name="20-00 小中" sheetId="4" r:id="rId1"/>
    <sheet name="Sheet2" sheetId="2" r:id="rId2"/>
    <sheet name="Sheet3" sheetId="3" r:id="rId3"/>
  </sheets>
  <definedNames>
    <definedName name="_xlnm.Print_Area" localSheetId="0">'20-00 小中'!$D$4:$R$69</definedName>
  </definedNames>
  <calcPr calcId="181029"/>
</workbook>
</file>

<file path=xl/calcChain.xml><?xml version="1.0" encoding="utf-8"?>
<calcChain xmlns="http://schemas.openxmlformats.org/spreadsheetml/2006/main">
  <c r="N44" i="4" l="1"/>
  <c r="N43" i="4"/>
  <c r="N42" i="4"/>
  <c r="N41" i="4"/>
  <c r="L45" i="4"/>
  <c r="J45" i="4"/>
  <c r="H45" i="4"/>
  <c r="N40" i="4"/>
  <c r="N39" i="4"/>
  <c r="N45" i="4" l="1"/>
  <c r="O41" i="4" l="1"/>
  <c r="O43" i="4"/>
  <c r="O42" i="4"/>
  <c r="O44" i="4"/>
  <c r="O45" i="4" l="1"/>
</calcChain>
</file>

<file path=xl/sharedStrings.xml><?xml version="1.0" encoding="utf-8"?>
<sst xmlns="http://schemas.openxmlformats.org/spreadsheetml/2006/main" count="117" uniqueCount="95">
  <si>
    <t>事業コード</t>
    <rPh sb="0" eb="2">
      <t>ジギョウ</t>
    </rPh>
    <phoneticPr fontId="1"/>
  </si>
  <si>
    <t>学校名</t>
    <rPh sb="0" eb="3">
      <t>ガッコウメイ</t>
    </rPh>
    <phoneticPr fontId="1"/>
  </si>
  <si>
    <t>*********</t>
    <phoneticPr fontId="1"/>
  </si>
  <si>
    <t>職種名</t>
    <rPh sb="0" eb="2">
      <t>ショクシュ</t>
    </rPh>
    <rPh sb="2" eb="3">
      <t>メイ</t>
    </rPh>
    <phoneticPr fontId="1"/>
  </si>
  <si>
    <t>備　　考</t>
    <rPh sb="0" eb="1">
      <t>ビ</t>
    </rPh>
    <rPh sb="3" eb="4">
      <t>コウ</t>
    </rPh>
    <phoneticPr fontId="1"/>
  </si>
  <si>
    <t>備　　考</t>
    <phoneticPr fontId="1"/>
  </si>
  <si>
    <t>仕上げ</t>
    <rPh sb="0" eb="2">
      <t>シア</t>
    </rPh>
    <phoneticPr fontId="1"/>
  </si>
  <si>
    <t>中濃・岐阜地区限定</t>
    <rPh sb="0" eb="2">
      <t>チュウノウ</t>
    </rPh>
    <rPh sb="3" eb="5">
      <t>ギフ</t>
    </rPh>
    <rPh sb="5" eb="7">
      <t>チク</t>
    </rPh>
    <rPh sb="7" eb="9">
      <t>ゲンテイ</t>
    </rPh>
    <phoneticPr fontId="1"/>
  </si>
  <si>
    <t>全　県</t>
    <rPh sb="0" eb="1">
      <t>ゼン</t>
    </rPh>
    <rPh sb="2" eb="3">
      <t>ケン</t>
    </rPh>
    <phoneticPr fontId="1"/>
  </si>
  <si>
    <t>電子機器組立て</t>
    <rPh sb="0" eb="2">
      <t>デンシ</t>
    </rPh>
    <rPh sb="2" eb="4">
      <t>キキ</t>
    </rPh>
    <rPh sb="4" eb="6">
      <t>クミタ</t>
    </rPh>
    <phoneticPr fontId="1"/>
  </si>
  <si>
    <t>和　裁</t>
    <rPh sb="0" eb="1">
      <t>ワ</t>
    </rPh>
    <rPh sb="2" eb="3">
      <t>サイ</t>
    </rPh>
    <phoneticPr fontId="1"/>
  </si>
  <si>
    <t>寝具製作</t>
    <rPh sb="0" eb="2">
      <t>シング</t>
    </rPh>
    <rPh sb="2" eb="4">
      <t>セイサク</t>
    </rPh>
    <phoneticPr fontId="1"/>
  </si>
  <si>
    <t>家具製作</t>
    <rPh sb="0" eb="2">
      <t>カグ</t>
    </rPh>
    <rPh sb="2" eb="4">
      <t>セイサク</t>
    </rPh>
    <phoneticPr fontId="1"/>
  </si>
  <si>
    <t>飛騨地区・郡上市限定</t>
    <rPh sb="0" eb="2">
      <t>ヒダ</t>
    </rPh>
    <rPh sb="2" eb="4">
      <t>チク</t>
    </rPh>
    <rPh sb="5" eb="8">
      <t>グジョウシ</t>
    </rPh>
    <rPh sb="8" eb="10">
      <t>ゲンテイ</t>
    </rPh>
    <phoneticPr fontId="1"/>
  </si>
  <si>
    <t>菓子製造</t>
    <rPh sb="0" eb="2">
      <t>カシ</t>
    </rPh>
    <rPh sb="2" eb="4">
      <t>セイゾウ</t>
    </rPh>
    <phoneticPr fontId="1"/>
  </si>
  <si>
    <t>岐阜・西濃・中濃地区限定</t>
    <rPh sb="0" eb="2">
      <t>ギフ</t>
    </rPh>
    <rPh sb="3" eb="5">
      <t>セイノウ</t>
    </rPh>
    <rPh sb="6" eb="8">
      <t>チュウノウ</t>
    </rPh>
    <rPh sb="8" eb="10">
      <t>チク</t>
    </rPh>
    <rPh sb="10" eb="12">
      <t>ゲンテイ</t>
    </rPh>
    <phoneticPr fontId="1"/>
  </si>
  <si>
    <t>建築大工</t>
    <rPh sb="0" eb="2">
      <t>ケンチク</t>
    </rPh>
    <rPh sb="2" eb="4">
      <t>ダイク</t>
    </rPh>
    <phoneticPr fontId="1"/>
  </si>
  <si>
    <t>かわらぶき</t>
    <phoneticPr fontId="1"/>
  </si>
  <si>
    <t>飛騨地区を除く</t>
    <rPh sb="0" eb="2">
      <t>ヒダ</t>
    </rPh>
    <rPh sb="2" eb="4">
      <t>チク</t>
    </rPh>
    <rPh sb="5" eb="6">
      <t>ノゾ</t>
    </rPh>
    <phoneticPr fontId="1"/>
  </si>
  <si>
    <t>左　官</t>
    <rPh sb="0" eb="1">
      <t>ヒダリ</t>
    </rPh>
    <rPh sb="2" eb="3">
      <t>カン</t>
    </rPh>
    <phoneticPr fontId="1"/>
  </si>
  <si>
    <t>畳製作</t>
    <rPh sb="0" eb="1">
      <t>タタミ</t>
    </rPh>
    <rPh sb="1" eb="3">
      <t>セイサク</t>
    </rPh>
    <phoneticPr fontId="1"/>
  </si>
  <si>
    <t>内装仕上げ施工</t>
    <rPh sb="0" eb="2">
      <t>ナイソウ</t>
    </rPh>
    <rPh sb="2" eb="4">
      <t>シア</t>
    </rPh>
    <rPh sb="5" eb="7">
      <t>セコウ</t>
    </rPh>
    <phoneticPr fontId="1"/>
  </si>
  <si>
    <t>貴金属装身具製作</t>
    <rPh sb="0" eb="3">
      <t>キキンゾク</t>
    </rPh>
    <rPh sb="3" eb="6">
      <t>ソウシング</t>
    </rPh>
    <rPh sb="6" eb="8">
      <t>セイサク</t>
    </rPh>
    <phoneticPr fontId="1"/>
  </si>
  <si>
    <t>印章彫刻</t>
    <rPh sb="0" eb="2">
      <t>インショウ</t>
    </rPh>
    <rPh sb="2" eb="4">
      <t>チョウコク</t>
    </rPh>
    <phoneticPr fontId="1"/>
  </si>
  <si>
    <t>表　装</t>
    <rPh sb="0" eb="1">
      <t>オモテ</t>
    </rPh>
    <rPh sb="2" eb="3">
      <t>ソウ</t>
    </rPh>
    <phoneticPr fontId="1"/>
  </si>
  <si>
    <t>広告美術仕上げ</t>
    <rPh sb="0" eb="2">
      <t>コウコク</t>
    </rPh>
    <rPh sb="2" eb="4">
      <t>ビジュツ</t>
    </rPh>
    <rPh sb="4" eb="6">
      <t>シア</t>
    </rPh>
    <phoneticPr fontId="1"/>
  </si>
  <si>
    <t>フラワー装飾</t>
    <rPh sb="4" eb="6">
      <t>ソウショク</t>
    </rPh>
    <phoneticPr fontId="1"/>
  </si>
  <si>
    <t>園芸装飾</t>
    <rPh sb="0" eb="2">
      <t>エンゲイ</t>
    </rPh>
    <rPh sb="2" eb="4">
      <t>ソウショク</t>
    </rPh>
    <phoneticPr fontId="1"/>
  </si>
  <si>
    <t>岐阜・西濃・中濃地区限定（11・12月除く）</t>
    <rPh sb="0" eb="2">
      <t>ギフ</t>
    </rPh>
    <rPh sb="3" eb="5">
      <t>セイノウ</t>
    </rPh>
    <rPh sb="6" eb="8">
      <t>チュウノウ</t>
    </rPh>
    <rPh sb="8" eb="10">
      <t>チク</t>
    </rPh>
    <rPh sb="10" eb="12">
      <t>ゲンテイ</t>
    </rPh>
    <rPh sb="18" eb="19">
      <t>ツキ</t>
    </rPh>
    <rPh sb="19" eb="20">
      <t>ノゾ</t>
    </rPh>
    <phoneticPr fontId="1"/>
  </si>
  <si>
    <t>ロボットソフト組込</t>
    <rPh sb="7" eb="9">
      <t>クミコミ</t>
    </rPh>
    <phoneticPr fontId="1"/>
  </si>
  <si>
    <t>実施日</t>
    <rPh sb="0" eb="2">
      <t>ジッシ</t>
    </rPh>
    <rPh sb="2" eb="3">
      <t>ヒ</t>
    </rPh>
    <phoneticPr fontId="1"/>
  </si>
  <si>
    <t>開講職種数</t>
    <rPh sb="0" eb="2">
      <t>カイコウ</t>
    </rPh>
    <rPh sb="2" eb="4">
      <t>ショクシュ</t>
    </rPh>
    <rPh sb="4" eb="5">
      <t>スウ</t>
    </rPh>
    <phoneticPr fontId="1"/>
  </si>
  <si>
    <t>23-G-01</t>
    <phoneticPr fontId="1"/>
  </si>
  <si>
    <t>輪之内町立福束小学校</t>
    <phoneticPr fontId="1"/>
  </si>
  <si>
    <t>３職種</t>
    <phoneticPr fontId="1"/>
  </si>
  <si>
    <t>令和５年度 「未来の技能者育成事業」体験授業実施結果報告書</t>
    <rPh sb="0" eb="2">
      <t>レイワ</t>
    </rPh>
    <rPh sb="7" eb="9">
      <t>ミライ</t>
    </rPh>
    <rPh sb="10" eb="13">
      <t>ギノウシャ</t>
    </rPh>
    <rPh sb="13" eb="15">
      <t>イクセイ</t>
    </rPh>
    <rPh sb="15" eb="17">
      <t>ジギョウ</t>
    </rPh>
    <rPh sb="18" eb="20">
      <t>タイケン</t>
    </rPh>
    <rPh sb="20" eb="22">
      <t>ジュギョウ</t>
    </rPh>
    <rPh sb="22" eb="24">
      <t>ジッシ</t>
    </rPh>
    <rPh sb="24" eb="26">
      <t>ケッカ</t>
    </rPh>
    <rPh sb="26" eb="29">
      <t>ホウコクショ</t>
    </rPh>
    <phoneticPr fontId="1"/>
  </si>
  <si>
    <t>住　　　所</t>
    <rPh sb="0" eb="1">
      <t>ジュウ</t>
    </rPh>
    <rPh sb="4" eb="5">
      <t>ショ</t>
    </rPh>
    <phoneticPr fontId="1"/>
  </si>
  <si>
    <t>輪之内町南波76番地</t>
    <phoneticPr fontId="1"/>
  </si>
  <si>
    <t>6月23日（金）13:15～15:30</t>
    <rPh sb="6" eb="7">
      <t>キン</t>
    </rPh>
    <phoneticPr fontId="1"/>
  </si>
  <si>
    <t>受講児童生徒数</t>
    <phoneticPr fontId="1"/>
  </si>
  <si>
    <t>参観保護者数</t>
    <rPh sb="0" eb="2">
      <t>サンカン</t>
    </rPh>
    <rPh sb="2" eb="5">
      <t>ホゴシャ</t>
    </rPh>
    <phoneticPr fontId="1"/>
  </si>
  <si>
    <t>39名（5年生19名/6年生20名）</t>
    <phoneticPr fontId="1"/>
  </si>
  <si>
    <t>指導者数</t>
    <rPh sb="0" eb="3">
      <t>シドウシャ</t>
    </rPh>
    <phoneticPr fontId="1"/>
  </si>
  <si>
    <t>学校アンケートの結果</t>
    <rPh sb="0" eb="2">
      <t>ガッコウ</t>
    </rPh>
    <rPh sb="8" eb="10">
      <t>ケッカ</t>
    </rPh>
    <phoneticPr fontId="1"/>
  </si>
  <si>
    <t>１　体験授業全体を通して、満足していただける内容となっていましたか</t>
    <phoneticPr fontId="1"/>
  </si>
  <si>
    <t>→</t>
    <phoneticPr fontId="1"/>
  </si>
  <si>
    <t>①多くの児童生徒が、講話に傾聴し、積極的にものづくり活動に取り組むなど、大変満足できる内容であった</t>
    <phoneticPr fontId="1"/>
  </si>
  <si>
    <t>②興味関心を示さない児童生徒も少しはいたが、満足できる内容であった</t>
    <phoneticPr fontId="1"/>
  </si>
  <si>
    <t>③興味関心を示さない児童生徒が多く、やや物足りない内容であった</t>
    <phoneticPr fontId="1"/>
  </si>
  <si>
    <t>④全く物足りない内容であった</t>
    <phoneticPr fontId="1"/>
  </si>
  <si>
    <t>４　貴校の児童生徒が将来技能者を目指すに当たっての課題や、ご意見があればお聞かせくださ</t>
    <phoneticPr fontId="1"/>
  </si>
  <si>
    <t>１　この体験授業にて児童生徒にものづくりの魅力や意義が伝わったと思いますか</t>
    <phoneticPr fontId="1"/>
  </si>
  <si>
    <t>①大変よく伝わった　　　　→</t>
    <phoneticPr fontId="1"/>
  </si>
  <si>
    <t>③あまり伝わらなかった　→</t>
    <phoneticPr fontId="1"/>
  </si>
  <si>
    <t>②ある程度伝わった　　　　　　→</t>
    <phoneticPr fontId="1"/>
  </si>
  <si>
    <t>④全く伝わらなかった　　　　　→</t>
    <phoneticPr fontId="1"/>
  </si>
  <si>
    <t>２　児童生徒の皆さんが技能者を目指すに当たっての課題と思われることを自由にお書きください</t>
    <phoneticPr fontId="1"/>
  </si>
  <si>
    <t>１　今回の授業は指導者として満足できる内容になったと思いますか</t>
    <phoneticPr fontId="1"/>
  </si>
  <si>
    <t>②興味関心を示さない児童生徒も少しはいたが、概ね満足できる内容であった</t>
    <phoneticPr fontId="1"/>
  </si>
  <si>
    <t>③興味関心を示さない児童生徒が多く、あまり満足できる内容ではなかった</t>
    <phoneticPr fontId="1"/>
  </si>
  <si>
    <t>④ほとんどの児童生徒が興味関心を示さず、まったく満足できる内容ではなかった</t>
    <phoneticPr fontId="1"/>
  </si>
  <si>
    <t>２　今後の業界における人材育成の課題についてお聞かせください。また、その課題の解決に関して、この体験授業の中でさらなる要望がもしありましたら、お聞かせください</t>
    <phoneticPr fontId="1"/>
  </si>
  <si>
    <t>かわらぶき</t>
    <phoneticPr fontId="1"/>
  </si>
  <si>
    <t>内装仕上げ施工</t>
    <rPh sb="0" eb="2">
      <t>ナイソウ</t>
    </rPh>
    <rPh sb="2" eb="4">
      <t>シア</t>
    </rPh>
    <rPh sb="5" eb="7">
      <t>セコウ</t>
    </rPh>
    <phoneticPr fontId="1"/>
  </si>
  <si>
    <t>貴金属装身具製作</t>
    <rPh sb="0" eb="3">
      <t>キキンゾク</t>
    </rPh>
    <rPh sb="3" eb="6">
      <t>ソウシング</t>
    </rPh>
    <rPh sb="6" eb="8">
      <t>セイサク</t>
    </rPh>
    <phoneticPr fontId="1"/>
  </si>
  <si>
    <t>指導者数</t>
    <rPh sb="0" eb="3">
      <t>シドウシャ</t>
    </rPh>
    <rPh sb="3" eb="4">
      <t>スウ</t>
    </rPh>
    <phoneticPr fontId="1"/>
  </si>
  <si>
    <t>受講児童生徒数</t>
    <rPh sb="0" eb="2">
      <t>ジュコウ</t>
    </rPh>
    <rPh sb="2" eb="4">
      <t>ジドウ</t>
    </rPh>
    <rPh sb="4" eb="6">
      <t>セイト</t>
    </rPh>
    <rPh sb="6" eb="7">
      <t>スウ</t>
    </rPh>
    <phoneticPr fontId="1"/>
  </si>
  <si>
    <t>とても満足した</t>
    <phoneticPr fontId="1"/>
  </si>
  <si>
    <t>ある程度満足した</t>
    <phoneticPr fontId="1"/>
  </si>
  <si>
    <t>あまり満足できなかった</t>
    <phoneticPr fontId="1"/>
  </si>
  <si>
    <t>満足できなかった</t>
    <phoneticPr fontId="1"/>
  </si>
  <si>
    <t>回答</t>
    <rPh sb="0" eb="2">
      <t>カイトウ</t>
    </rPh>
    <phoneticPr fontId="1"/>
  </si>
  <si>
    <t>指導者アンケートの結果（３職種の各代表）</t>
    <rPh sb="0" eb="3">
      <t>シドウシャ</t>
    </rPh>
    <rPh sb="9" eb="11">
      <t>ケッカ</t>
    </rPh>
    <rPh sb="13" eb="15">
      <t>ショクシュ</t>
    </rPh>
    <rPh sb="16" eb="17">
      <t>カク</t>
    </rPh>
    <rPh sb="17" eb="19">
      <t>ダイヒョウ</t>
    </rPh>
    <phoneticPr fontId="1"/>
  </si>
  <si>
    <t>会場別の指導者数・受講者数・児童生徒アンケートの結果</t>
    <rPh sb="0" eb="2">
      <t>カイジョウ</t>
    </rPh>
    <rPh sb="2" eb="3">
      <t>ベツ</t>
    </rPh>
    <rPh sb="9" eb="12">
      <t>ジュコウシャ</t>
    </rPh>
    <rPh sb="12" eb="13">
      <t>スウ</t>
    </rPh>
    <rPh sb="24" eb="26">
      <t>ケッカ</t>
    </rPh>
    <phoneticPr fontId="1"/>
  </si>
  <si>
    <t>合　　計</t>
    <rPh sb="0" eb="1">
      <t>ゴウ</t>
    </rPh>
    <rPh sb="3" eb="4">
      <t>ケイ</t>
    </rPh>
    <phoneticPr fontId="1"/>
  </si>
  <si>
    <t>かわらぶき会場の様子</t>
    <rPh sb="5" eb="7">
      <t>カイジョウ</t>
    </rPh>
    <rPh sb="8" eb="10">
      <t>ヨウス</t>
    </rPh>
    <phoneticPr fontId="1"/>
  </si>
  <si>
    <t>先生の感想</t>
    <rPh sb="0" eb="2">
      <t>センセイ</t>
    </rPh>
    <rPh sb="3" eb="5">
      <t>カンソウ</t>
    </rPh>
    <phoneticPr fontId="1"/>
  </si>
  <si>
    <t>児童生徒の感想</t>
    <rPh sb="0" eb="2">
      <t>ジドウ</t>
    </rPh>
    <rPh sb="2" eb="4">
      <t>セイト</t>
    </rPh>
    <rPh sb="5" eb="7">
      <t>カンソウ</t>
    </rPh>
    <phoneticPr fontId="1"/>
  </si>
  <si>
    <t>内装仕上げ施工会場の様子</t>
    <rPh sb="0" eb="2">
      <t>ナイソウ</t>
    </rPh>
    <rPh sb="2" eb="4">
      <t>シア</t>
    </rPh>
    <rPh sb="5" eb="7">
      <t>セコウ</t>
    </rPh>
    <rPh sb="7" eb="9">
      <t>カイジョウ</t>
    </rPh>
    <rPh sb="10" eb="12">
      <t>ヨウス</t>
    </rPh>
    <phoneticPr fontId="1"/>
  </si>
  <si>
    <t>貴金属装身具製作会場の様子</t>
    <rPh sb="0" eb="3">
      <t>キキンゾク</t>
    </rPh>
    <rPh sb="3" eb="6">
      <t>ソウシング</t>
    </rPh>
    <rPh sb="6" eb="8">
      <t>セイサク</t>
    </rPh>
    <rPh sb="8" eb="10">
      <t>カイジョウ</t>
    </rPh>
    <rPh sb="11" eb="13">
      <t>ヨウス</t>
    </rPh>
    <phoneticPr fontId="1"/>
  </si>
  <si>
    <t>会場担当教員アンケートの結果（３会場の先生）</t>
    <rPh sb="0" eb="2">
      <t>カイジョウ</t>
    </rPh>
    <rPh sb="2" eb="4">
      <t>タントウ</t>
    </rPh>
    <rPh sb="4" eb="6">
      <t>キョウイン</t>
    </rPh>
    <rPh sb="12" eb="14">
      <t>ケッカ</t>
    </rPh>
    <rPh sb="16" eb="18">
      <t>カイジョウ</t>
    </rPh>
    <rPh sb="19" eb="21">
      <t>センセイ</t>
    </rPh>
    <phoneticPr fontId="1"/>
  </si>
  <si>
    <t>〖児童生徒 アンケートの質問 〗　今回の体験授業全体を通して、どれぐらい満足されましたか</t>
    <rPh sb="1" eb="3">
      <t>ジドウ</t>
    </rPh>
    <rPh sb="3" eb="5">
      <t>セイト</t>
    </rPh>
    <rPh sb="12" eb="14">
      <t>シツモン</t>
    </rPh>
    <phoneticPr fontId="1"/>
  </si>
  <si>
    <t>これまでは、世の中にはいろいろな職業があるということを子どもたちに教える場があまりありませんでした。今回のように話を聞くことに加えて、モノづくりの体験ができる機会を与えることはとても有意義だと思いました。</t>
    <phoneticPr fontId="1"/>
  </si>
  <si>
    <t>指導者の方が遠慮されているからだと思いますが、「将来、体験した職種の技能者を目指してくれる人がいたらうれしいよ」という話を、どこかの場で伝えられないと、単なる「体験活動・キャリア教育」になってしまっているように思いました。</t>
    <rPh sb="0" eb="3">
      <t>シドウシャ</t>
    </rPh>
    <rPh sb="4" eb="5">
      <t>カタ</t>
    </rPh>
    <rPh sb="6" eb="8">
      <t>エンリョ</t>
    </rPh>
    <rPh sb="17" eb="18">
      <t>オモ</t>
    </rPh>
    <rPh sb="27" eb="29">
      <t>タイケン</t>
    </rPh>
    <rPh sb="31" eb="33">
      <t>ショクシュ</t>
    </rPh>
    <phoneticPr fontId="1"/>
  </si>
  <si>
    <r>
      <t>合計</t>
    </r>
    <r>
      <rPr>
        <sz val="14"/>
        <color theme="1"/>
        <rFont val="ＭＳ Ｐゴシック"/>
        <family val="3"/>
        <charset val="128"/>
        <scheme val="minor"/>
      </rPr>
      <t>（左：人 右：％）</t>
    </r>
  </si>
  <si>
    <t>・かわらの役割などを教えてもらって、更に聞きたいと思った。
・かわらを割るのは簡単そうに見えたけど、意外と難しかった。でもうまく割れて楽しかった。
・かわら割りはきれいに割れたし、斜めにも割れて、宝物です。
・屋根の構造が分かってよかった。
・屋根に上るのが好きなのは、すごいことだと思った。本当は怖いのではないかな？
・かわらは軽いと思っていたが、実際やってみたら重くてびっくりした。</t>
    <rPh sb="5" eb="7">
      <t>ヤクワリ</t>
    </rPh>
    <rPh sb="10" eb="11">
      <t>オシ</t>
    </rPh>
    <rPh sb="18" eb="19">
      <t>サラ</t>
    </rPh>
    <rPh sb="20" eb="21">
      <t>キ</t>
    </rPh>
    <rPh sb="25" eb="26">
      <t>オモ</t>
    </rPh>
    <rPh sb="35" eb="36">
      <t>ワ</t>
    </rPh>
    <rPh sb="39" eb="41">
      <t>カンタン</t>
    </rPh>
    <rPh sb="44" eb="45">
      <t>ミ</t>
    </rPh>
    <rPh sb="50" eb="52">
      <t>イガイ</t>
    </rPh>
    <rPh sb="53" eb="54">
      <t>ムツカ</t>
    </rPh>
    <rPh sb="64" eb="65">
      <t>ワ</t>
    </rPh>
    <rPh sb="67" eb="68">
      <t>タノ</t>
    </rPh>
    <rPh sb="85" eb="86">
      <t>ワ</t>
    </rPh>
    <rPh sb="90" eb="91">
      <t>ナナ</t>
    </rPh>
    <rPh sb="94" eb="95">
      <t>ワ</t>
    </rPh>
    <rPh sb="98" eb="100">
      <t>タカラモノ</t>
    </rPh>
    <rPh sb="105" eb="107">
      <t>ヤネ</t>
    </rPh>
    <rPh sb="108" eb="110">
      <t>コウゾウ</t>
    </rPh>
    <rPh sb="111" eb="112">
      <t>ワ</t>
    </rPh>
    <rPh sb="122" eb="124">
      <t>ヤネ</t>
    </rPh>
    <rPh sb="125" eb="126">
      <t>ノボ</t>
    </rPh>
    <rPh sb="129" eb="130">
      <t>ス</t>
    </rPh>
    <rPh sb="142" eb="143">
      <t>オモ</t>
    </rPh>
    <rPh sb="146" eb="148">
      <t>ホントウ</t>
    </rPh>
    <rPh sb="149" eb="150">
      <t>コワ</t>
    </rPh>
    <rPh sb="165" eb="166">
      <t>カル</t>
    </rPh>
    <rPh sb="168" eb="169">
      <t>オモ</t>
    </rPh>
    <rPh sb="175" eb="177">
      <t>ジッサイ</t>
    </rPh>
    <rPh sb="183" eb="184">
      <t>オモ</t>
    </rPh>
    <phoneticPr fontId="1"/>
  </si>
  <si>
    <t>・２枚の壁紙を、境目が全く分からないよう貼る技がすごいと思った。
・楽しかったので、もっとやりたいと思った。また、この経験を生かせるようなことをしたいと思った。
・初めてカッターナイフを使って和紙を切ったが、うまく切れて感動した。
・指導してくれた技能士の方が、名古屋のレゴランドまで壁紙貼りの仕事に行っていると聞きびっくりした。</t>
    <rPh sb="2" eb="3">
      <t>マイ</t>
    </rPh>
    <rPh sb="4" eb="5">
      <t>カベ</t>
    </rPh>
    <rPh sb="5" eb="6">
      <t>カミ</t>
    </rPh>
    <rPh sb="8" eb="10">
      <t>サカイメ</t>
    </rPh>
    <rPh sb="11" eb="12">
      <t>マッタ</t>
    </rPh>
    <rPh sb="13" eb="14">
      <t>ワ</t>
    </rPh>
    <rPh sb="20" eb="21">
      <t>ハ</t>
    </rPh>
    <rPh sb="22" eb="23">
      <t>ワザ</t>
    </rPh>
    <rPh sb="28" eb="29">
      <t>オモ</t>
    </rPh>
    <rPh sb="34" eb="35">
      <t>タノ</t>
    </rPh>
    <rPh sb="50" eb="51">
      <t>オモ</t>
    </rPh>
    <rPh sb="59" eb="61">
      <t>ケイケン</t>
    </rPh>
    <rPh sb="62" eb="63">
      <t>イ</t>
    </rPh>
    <rPh sb="76" eb="77">
      <t>オモ</t>
    </rPh>
    <rPh sb="82" eb="83">
      <t>ハジ</t>
    </rPh>
    <rPh sb="93" eb="94">
      <t>ツカ</t>
    </rPh>
    <rPh sb="96" eb="98">
      <t>ワシ</t>
    </rPh>
    <rPh sb="99" eb="100">
      <t>キ</t>
    </rPh>
    <rPh sb="107" eb="108">
      <t>キ</t>
    </rPh>
    <rPh sb="110" eb="112">
      <t>カンドウ</t>
    </rPh>
    <rPh sb="117" eb="119">
      <t>シドウ</t>
    </rPh>
    <rPh sb="124" eb="127">
      <t>ギノウシ</t>
    </rPh>
    <rPh sb="128" eb="129">
      <t>カタ</t>
    </rPh>
    <rPh sb="131" eb="134">
      <t>ナゴヤ</t>
    </rPh>
    <rPh sb="142" eb="143">
      <t>カベ</t>
    </rPh>
    <rPh sb="143" eb="144">
      <t>カミ</t>
    </rPh>
    <rPh sb="144" eb="145">
      <t>ハ</t>
    </rPh>
    <rPh sb="147" eb="149">
      <t>シゴト</t>
    </rPh>
    <rPh sb="150" eb="151">
      <t>イ</t>
    </rPh>
    <rPh sb="156" eb="157">
      <t>キ</t>
    </rPh>
    <phoneticPr fontId="1"/>
  </si>
  <si>
    <t>・「なぜこの仕事を選んだのか」の話がとてもよかった。夢をもって仕事を始めたわけではないが、お客さんが喜んでくれて、自分の仕事を認めてくれたことをきっかけに、勉強し直してこの仕事を続けてきた。将来仕事について、仕事を変わりたいと思うこともあるかもしれないが、自分のように、そのもうちょっと先に仕事に対する思いが変わるきっかけがあるかもしれない。・・・心にしみる話だった。
・細かい作業だったが、どの子も集中して取り組めた。焼き上がった七宝焼きを電気炉から出す時や、冷めて色が変わった作品を見たときには、「おお～」と歓声が上がり、自分の作品を嬉しそうに見入っていた。</t>
    <phoneticPr fontId="1"/>
  </si>
  <si>
    <t>7名</t>
    <rPh sb="1" eb="2">
      <t>メイ</t>
    </rPh>
    <phoneticPr fontId="1"/>
  </si>
  <si>
    <t>7名</t>
    <phoneticPr fontId="1"/>
  </si>
  <si>
    <t>実際に工具（インパクトドライバ、鏨、ハンマー等）を使用して瓦割りや施工を体験できたことは、普段の生活体験の中ではなかなか経験できないことであるため、児童の興味関心が大変高く、興味を持ちつつ取り組むことができた。
協力して施工することで、仲間づくりにおいてもよい活動であると考えた。</t>
    <phoneticPr fontId="1"/>
  </si>
  <si>
    <t>　壁紙を見せていただきながら、話をしていただき、子どもたちが実物を触りながら話を聞くことができていた。また、実際の職人の技を見せていただき、壁貼りの丁寧さ、きれいさを子どもたちが実感し、職人のすごさを感じることができた。
　講話を聞いてからブックエンド作成を行った。職人さんの技を見た後ということもあり、丁寧にきれいに美濃和紙を貼る姿が多く見られた。また、壁紙を貼る体験もさせていただき、実際の仕事に近いことを行うことができた。</t>
    <phoneticPr fontId="1"/>
  </si>
  <si>
    <t>・どういう仕事をしているかを聞いて、細かくて、ちょっと間違えたら最初からやり直すと聞いてびっくりした。
・アクセサリーの作り方を聞いて、いろいろな作り方があったので、もっと知りたいと思いました。
・どうしてその職業に入ったのか、どうしてその仕事を続けているのか分かってすごく面白かった。
・私は細かい作業が好きなので、一回ネックレスなども作ってみたいと思いました。
・銅の板に釉薬で色をつけて、焼き上がるとツルツルに仕上がったことに驚いた。</t>
    <rPh sb="5" eb="7">
      <t>シゴト</t>
    </rPh>
    <rPh sb="14" eb="15">
      <t>キ</t>
    </rPh>
    <rPh sb="18" eb="19">
      <t>コマ</t>
    </rPh>
    <rPh sb="27" eb="29">
      <t>マチガ</t>
    </rPh>
    <rPh sb="32" eb="34">
      <t>サイショ</t>
    </rPh>
    <rPh sb="38" eb="39">
      <t>ナオ</t>
    </rPh>
    <rPh sb="41" eb="42">
      <t>キ</t>
    </rPh>
    <rPh sb="60" eb="61">
      <t>ツク</t>
    </rPh>
    <rPh sb="62" eb="63">
      <t>カタ</t>
    </rPh>
    <rPh sb="64" eb="65">
      <t>キ</t>
    </rPh>
    <rPh sb="73" eb="74">
      <t>ツク</t>
    </rPh>
    <rPh sb="75" eb="76">
      <t>カタ</t>
    </rPh>
    <rPh sb="86" eb="87">
      <t>シ</t>
    </rPh>
    <rPh sb="91" eb="92">
      <t>オモ</t>
    </rPh>
    <rPh sb="105" eb="107">
      <t>ショクギョウ</t>
    </rPh>
    <rPh sb="108" eb="109">
      <t>ハイ</t>
    </rPh>
    <rPh sb="120" eb="122">
      <t>シゴト</t>
    </rPh>
    <rPh sb="123" eb="124">
      <t>ツヅ</t>
    </rPh>
    <rPh sb="130" eb="131">
      <t>ワ</t>
    </rPh>
    <rPh sb="137" eb="139">
      <t>オモシロ</t>
    </rPh>
    <rPh sb="145" eb="146">
      <t>ワタシ</t>
    </rPh>
    <rPh sb="147" eb="148">
      <t>コマ</t>
    </rPh>
    <rPh sb="150" eb="152">
      <t>サギョウ</t>
    </rPh>
    <rPh sb="153" eb="154">
      <t>ス</t>
    </rPh>
    <rPh sb="159" eb="161">
      <t>イッカイ</t>
    </rPh>
    <rPh sb="169" eb="170">
      <t>ツク</t>
    </rPh>
    <rPh sb="176" eb="177">
      <t>オモ</t>
    </rPh>
    <rPh sb="184" eb="185">
      <t>ドウ</t>
    </rPh>
    <rPh sb="186" eb="187">
      <t>イタ</t>
    </rPh>
    <rPh sb="188" eb="190">
      <t>ユウヤク</t>
    </rPh>
    <rPh sb="191" eb="192">
      <t>イロ</t>
    </rPh>
    <rPh sb="197" eb="198">
      <t>ヤ</t>
    </rPh>
    <rPh sb="199" eb="200">
      <t>ア</t>
    </rPh>
    <rPh sb="208" eb="210">
      <t>シア</t>
    </rPh>
    <rPh sb="216" eb="217">
      <t>オドロ</t>
    </rPh>
    <phoneticPr fontId="1"/>
  </si>
  <si>
    <t>・我々の業界（職人）では、若手技能者不足が深刻な問題になっています。そんな中、学校で体験授業を行って、ものづくりの楽しさを知ってもらい、将来の進路の選択肢に入るよう、これから先も事業の拡張・継続を願いたい。（かわらぶき職種）
・県内の中小企業の事業者の間では「人手不足」が大きな問題になっています。注文は増えているが対応するための人材がいないため、受注に対応できていない状況です。この事業を通して、ものづくり分野への、将来の入職者が増えたり、若手技能者が増えたらいいと期待しています。（内装仕上げ施工職種）
・予算、時間、設備的な問題等で、もっとやりたいことがあってもなかなか実現は難しいですが、今回の体験授業では、児童の皆さんや先生方に積極的に協力していただき、とてもやりやすかったです。（貴金属装身具製作職種）</t>
    <rPh sb="1" eb="3">
      <t>ワレワレ</t>
    </rPh>
    <rPh sb="4" eb="6">
      <t>ギョウカイ</t>
    </rPh>
    <rPh sb="7" eb="9">
      <t>ショクニン</t>
    </rPh>
    <rPh sb="13" eb="15">
      <t>ワカテ</t>
    </rPh>
    <rPh sb="15" eb="18">
      <t>ギノウシャ</t>
    </rPh>
    <rPh sb="18" eb="20">
      <t>フソク</t>
    </rPh>
    <rPh sb="21" eb="23">
      <t>シンコク</t>
    </rPh>
    <rPh sb="24" eb="26">
      <t>モンダイ</t>
    </rPh>
    <rPh sb="37" eb="38">
      <t>ナカ</t>
    </rPh>
    <rPh sb="39" eb="41">
      <t>ガッコウ</t>
    </rPh>
    <rPh sb="42" eb="44">
      <t>タイケン</t>
    </rPh>
    <rPh sb="44" eb="46">
      <t>ジュギョウ</t>
    </rPh>
    <rPh sb="47" eb="48">
      <t>オコナ</t>
    </rPh>
    <rPh sb="57" eb="58">
      <t>タノ</t>
    </rPh>
    <rPh sb="61" eb="62">
      <t>シ</t>
    </rPh>
    <rPh sb="68" eb="70">
      <t>ショウライ</t>
    </rPh>
    <rPh sb="71" eb="73">
      <t>シンロ</t>
    </rPh>
    <rPh sb="74" eb="77">
      <t>センタクシ</t>
    </rPh>
    <rPh sb="78" eb="79">
      <t>ハイ</t>
    </rPh>
    <rPh sb="87" eb="88">
      <t>サキ</t>
    </rPh>
    <rPh sb="89" eb="91">
      <t>ジギョウ</t>
    </rPh>
    <rPh sb="92" eb="94">
      <t>カクチョウ</t>
    </rPh>
    <rPh sb="95" eb="97">
      <t>ケイゾク</t>
    </rPh>
    <rPh sb="98" eb="99">
      <t>ネガ</t>
    </rPh>
    <rPh sb="109" eb="111">
      <t>ショクシュ</t>
    </rPh>
    <rPh sb="243" eb="245">
      <t>ナイソウ</t>
    </rPh>
    <rPh sb="245" eb="247">
      <t>シア</t>
    </rPh>
    <rPh sb="248" eb="250">
      <t>セコウ</t>
    </rPh>
    <rPh sb="250" eb="252">
      <t>ショクシュ</t>
    </rPh>
    <rPh sb="255" eb="257">
      <t>ヨサン</t>
    </rPh>
    <rPh sb="258" eb="260">
      <t>ジカン</t>
    </rPh>
    <rPh sb="261" eb="264">
      <t>セツビテキ</t>
    </rPh>
    <rPh sb="265" eb="267">
      <t>モンダイ</t>
    </rPh>
    <rPh sb="267" eb="268">
      <t>トウ</t>
    </rPh>
    <rPh sb="288" eb="290">
      <t>ジツゲン</t>
    </rPh>
    <rPh sb="291" eb="292">
      <t>ムツカ</t>
    </rPh>
    <rPh sb="298" eb="300">
      <t>コンカイ</t>
    </rPh>
    <rPh sb="301" eb="303">
      <t>タイケン</t>
    </rPh>
    <rPh sb="303" eb="305">
      <t>ジュギョウ</t>
    </rPh>
    <rPh sb="308" eb="310">
      <t>ジドウ</t>
    </rPh>
    <rPh sb="311" eb="312">
      <t>ミナ</t>
    </rPh>
    <rPh sb="315" eb="317">
      <t>センセイ</t>
    </rPh>
    <rPh sb="317" eb="318">
      <t>カタ</t>
    </rPh>
    <rPh sb="319" eb="322">
      <t>セッキョクテキ</t>
    </rPh>
    <rPh sb="323" eb="325">
      <t>キョウリョク</t>
    </rPh>
    <rPh sb="346" eb="349">
      <t>キキンゾク</t>
    </rPh>
    <rPh sb="349" eb="352">
      <t>ソウシング</t>
    </rPh>
    <rPh sb="352" eb="354">
      <t>セイサク</t>
    </rPh>
    <phoneticPr fontId="1"/>
  </si>
  <si>
    <t>2023.8.3(木)</t>
    <rPh sb="9" eb="10">
      <t>モク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</si>
</sst>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_ "/>
  </numFmts>
  <fonts count="19"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2"/>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sz val="12"/>
      <name val="ＭＳ Ｐゴシック"/>
      <family val="3"/>
      <charset val="128"/>
      <scheme val="minor"/>
    </font>
    <font>
      <sz val="14"/>
      <color rgb="FFFF0000"/>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20"/>
      <color theme="1"/>
      <name val="ＭＳ Ｐゴシック"/>
      <family val="2"/>
      <charset val="128"/>
      <scheme val="minor"/>
    </font>
    <font>
      <sz val="20"/>
      <name val="ＭＳ Ｐゴシック"/>
      <family val="3"/>
      <charset val="128"/>
      <scheme val="minor"/>
    </font>
    <font>
      <sz val="20"/>
      <color theme="1"/>
      <name val="ＭＳ Ｐゴシック"/>
      <family val="3"/>
      <charset val="128"/>
      <scheme val="minor"/>
    </font>
    <font>
      <sz val="18"/>
      <color theme="1"/>
      <name val="ＭＳ Ｐゴシック"/>
      <family val="2"/>
      <charset val="128"/>
      <scheme val="minor"/>
    </font>
    <font>
      <b/>
      <sz val="14"/>
      <color theme="1"/>
      <name val="ＭＳ Ｐゴシック"/>
      <family val="3"/>
      <charset val="128"/>
      <scheme val="minor"/>
    </font>
    <font>
      <sz val="20"/>
      <color theme="0"/>
      <name val="ＤＦ特太ゴシック体"/>
      <family val="3"/>
      <charset val="128"/>
    </font>
    <font>
      <sz val="28"/>
      <color theme="1"/>
      <name val="ＭＳ Ｐゴシック"/>
      <family val="3"/>
      <charset val="128"/>
      <scheme val="minor"/>
    </font>
    <font>
      <sz val="16"/>
      <color rgb="FFFF0000"/>
      <name val="ＭＳ Ｐゴシック"/>
      <family val="3"/>
      <charset val="128"/>
      <scheme val="minor"/>
    </font>
  </fonts>
  <fills count="6">
    <fill>
      <patternFill patternType="none"/>
    </fill>
    <fill>
      <patternFill patternType="gray125"/>
    </fill>
    <fill>
      <patternFill patternType="lightGray">
        <fgColor rgb="FFFF99FF"/>
      </patternFill>
    </fill>
    <fill>
      <patternFill patternType="lightGray">
        <fgColor rgb="FFFFFF00"/>
      </patternFill>
    </fill>
    <fill>
      <patternFill patternType="lightGray">
        <fgColor rgb="FF00B0F0"/>
      </patternFill>
    </fill>
    <fill>
      <patternFill patternType="lightGray">
        <fgColor auto="1"/>
        <bgColor rgb="FF4472C4"/>
      </patternFill>
    </fill>
  </fills>
  <borders count="40">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style="hair">
        <color auto="1"/>
      </bottom>
      <diagonal/>
    </border>
    <border>
      <left/>
      <right/>
      <top style="hair">
        <color auto="1"/>
      </top>
      <bottom/>
      <diagonal/>
    </border>
    <border>
      <left style="hair">
        <color auto="1"/>
      </left>
      <right style="thin">
        <color auto="1"/>
      </right>
      <top/>
      <bottom style="hair">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right style="hair">
        <color auto="1"/>
      </right>
      <top style="thin">
        <color auto="1"/>
      </top>
      <bottom/>
      <diagonal/>
    </border>
    <border>
      <left style="hair">
        <color auto="1"/>
      </left>
      <right/>
      <top style="thin">
        <color auto="1"/>
      </top>
      <bottom/>
      <diagonal/>
    </border>
    <border>
      <left/>
      <right/>
      <top style="thin">
        <color auto="1"/>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top style="hair">
        <color auto="1"/>
      </top>
      <bottom style="thin">
        <color auto="1"/>
      </bottom>
      <diagonal/>
    </border>
    <border>
      <left/>
      <right style="thin">
        <color auto="1"/>
      </right>
      <top style="thin">
        <color auto="1"/>
      </top>
      <bottom/>
      <diagonal/>
    </border>
    <border>
      <left/>
      <right/>
      <top style="thin">
        <color auto="1"/>
      </top>
      <bottom style="hair">
        <color auto="1"/>
      </bottom>
      <diagonal/>
    </border>
    <border>
      <left/>
      <right style="hair">
        <color auto="1"/>
      </right>
      <top style="thin">
        <color auto="1"/>
      </top>
      <bottom style="hair">
        <color auto="1"/>
      </bottom>
      <diagonal/>
    </border>
    <border>
      <left/>
      <right style="thin">
        <color auto="1"/>
      </right>
      <top style="thin">
        <color auto="1"/>
      </top>
      <bottom style="hair">
        <color auto="1"/>
      </bottom>
      <diagonal/>
    </border>
    <border>
      <left/>
      <right style="hair">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right style="hair">
        <color auto="1"/>
      </right>
      <top style="hair">
        <color auto="1"/>
      </top>
      <bottom style="double">
        <color auto="1"/>
      </bottom>
      <diagonal/>
    </border>
  </borders>
  <cellStyleXfs count="1">
    <xf numFmtId="0" fontId="0" fillId="0" borderId="0">
      <alignment vertical="center"/>
    </xf>
  </cellStyleXfs>
  <cellXfs count="119">
    <xf numFmtId="0" fontId="0" fillId="0" borderId="0" xfId="0">
      <alignment vertical="center"/>
    </xf>
    <xf numFmtId="0" fontId="3" fillId="0" borderId="0" xfId="0" applyFont="1" applyAlignment="1">
      <alignment vertical="top" wrapText="1" shrinkToFit="1"/>
    </xf>
    <xf numFmtId="0" fontId="10" fillId="2" borderId="9" xfId="0" applyFont="1" applyFill="1" applyBorder="1" applyAlignment="1">
      <alignment horizontal="center" vertical="center"/>
    </xf>
    <xf numFmtId="0" fontId="8" fillId="0" borderId="17" xfId="0" applyFont="1" applyBorder="1" applyAlignment="1">
      <alignment vertical="center" wrapText="1" shrinkToFit="1"/>
    </xf>
    <xf numFmtId="0" fontId="6" fillId="0" borderId="3" xfId="0" applyFont="1" applyBorder="1" applyAlignment="1">
      <alignment horizontal="center" vertical="center" wrapText="1" shrinkToFit="1"/>
    </xf>
    <xf numFmtId="0" fontId="10" fillId="2" borderId="4" xfId="0" applyFont="1" applyFill="1" applyBorder="1" applyAlignment="1">
      <alignment horizontal="center" vertical="center"/>
    </xf>
    <xf numFmtId="0" fontId="6" fillId="0" borderId="19" xfId="0" applyFont="1" applyBorder="1" applyAlignment="1">
      <alignment horizontal="center" vertical="center" wrapText="1" shrinkToFit="1"/>
    </xf>
    <xf numFmtId="0" fontId="10" fillId="2" borderId="20" xfId="0" applyFont="1" applyFill="1" applyBorder="1" applyAlignment="1">
      <alignment horizontal="center" vertical="center"/>
    </xf>
    <xf numFmtId="0" fontId="6" fillId="0" borderId="22" xfId="0" applyFont="1" applyBorder="1" applyAlignment="1">
      <alignment horizontal="center" vertical="center" wrapText="1" shrinkToFit="1"/>
    </xf>
    <xf numFmtId="0" fontId="10" fillId="0" borderId="12" xfId="0" applyFont="1" applyBorder="1" applyAlignment="1">
      <alignment horizontal="center" vertical="center"/>
    </xf>
    <xf numFmtId="0" fontId="6" fillId="0" borderId="17" xfId="0" applyFont="1" applyBorder="1" applyAlignment="1">
      <alignment vertical="top" wrapText="1" shrinkToFit="1"/>
    </xf>
    <xf numFmtId="0" fontId="7" fillId="2" borderId="4" xfId="0" applyFont="1" applyFill="1" applyBorder="1" applyAlignment="1">
      <alignment horizontal="center" vertical="center"/>
    </xf>
    <xf numFmtId="0" fontId="7" fillId="2" borderId="20" xfId="0" applyFont="1" applyFill="1" applyBorder="1" applyAlignment="1">
      <alignment horizontal="center" vertical="center"/>
    </xf>
    <xf numFmtId="0" fontId="8" fillId="0" borderId="0" xfId="0" applyFont="1" applyAlignment="1">
      <alignment vertical="center" wrapText="1" shrinkToFit="1"/>
    </xf>
    <xf numFmtId="49" fontId="11" fillId="0" borderId="2" xfId="0" applyNumberFormat="1" applyFont="1" applyBorder="1" applyAlignment="1">
      <alignment horizontal="center" vertical="center"/>
    </xf>
    <xf numFmtId="0" fontId="12" fillId="2" borderId="4" xfId="0" applyFont="1" applyFill="1" applyBorder="1" applyAlignment="1">
      <alignment horizontal="center" vertical="center"/>
    </xf>
    <xf numFmtId="0" fontId="2" fillId="4" borderId="2" xfId="0" applyFont="1" applyFill="1" applyBorder="1" applyAlignment="1">
      <alignment horizontal="center" vertical="center"/>
    </xf>
    <xf numFmtId="0" fontId="15" fillId="4" borderId="2" xfId="0" applyFont="1" applyFill="1" applyBorder="1" applyAlignment="1">
      <alignment horizontal="center" vertical="center"/>
    </xf>
    <xf numFmtId="0" fontId="6" fillId="0" borderId="0" xfId="0" applyFont="1" applyAlignment="1">
      <alignment horizontal="left" vertical="center" indent="1"/>
    </xf>
    <xf numFmtId="0" fontId="5" fillId="0" borderId="0" xfId="0" applyFont="1" applyAlignment="1">
      <alignment horizontal="left" vertical="center" indent="1"/>
    </xf>
    <xf numFmtId="0" fontId="9" fillId="0" borderId="20" xfId="0" applyFont="1" applyBorder="1" applyAlignment="1">
      <alignment horizontal="left" vertical="center" indent="1"/>
    </xf>
    <xf numFmtId="0" fontId="6" fillId="0" borderId="8" xfId="0" applyFont="1" applyBorder="1" applyAlignment="1">
      <alignment horizontal="left" vertical="center" indent="1"/>
    </xf>
    <xf numFmtId="0" fontId="9" fillId="0" borderId="0" xfId="0" applyFont="1" applyAlignment="1">
      <alignment horizontal="left" vertical="center" indent="1"/>
    </xf>
    <xf numFmtId="0" fontId="6" fillId="0" borderId="0" xfId="0" applyFont="1" applyAlignment="1">
      <alignment horizontal="center" vertical="center"/>
    </xf>
    <xf numFmtId="0" fontId="6" fillId="0" borderId="34" xfId="0" applyFont="1" applyBorder="1" applyAlignment="1">
      <alignment horizontal="left" vertical="center" indent="1"/>
    </xf>
    <xf numFmtId="0" fontId="6" fillId="0" borderId="10" xfId="0" applyFont="1" applyBorder="1" applyAlignment="1">
      <alignment horizontal="left" vertical="center" indent="1"/>
    </xf>
    <xf numFmtId="0" fontId="9" fillId="0" borderId="0" xfId="0" applyFont="1" applyAlignment="1">
      <alignment horizontal="right" vertical="center"/>
    </xf>
    <xf numFmtId="0" fontId="6" fillId="0" borderId="0" xfId="0" applyFont="1" applyAlignment="1">
      <alignment horizontal="left" vertical="center" wrapText="1" indent="1"/>
    </xf>
    <xf numFmtId="0" fontId="6" fillId="0" borderId="0" xfId="0" applyFont="1">
      <alignment vertical="center"/>
    </xf>
    <xf numFmtId="0" fontId="6" fillId="0" borderId="0" xfId="0" applyFont="1" applyAlignment="1">
      <alignment horizontal="left" vertical="center"/>
    </xf>
    <xf numFmtId="0" fontId="13" fillId="0" borderId="0" xfId="0" applyFont="1" applyAlignment="1">
      <alignment horizontal="center" vertical="center"/>
    </xf>
    <xf numFmtId="0" fontId="8" fillId="0" borderId="0" xfId="0" applyFont="1">
      <alignment vertical="center"/>
    </xf>
    <xf numFmtId="0" fontId="10" fillId="0" borderId="0" xfId="0" applyFont="1" applyAlignment="1">
      <alignment horizontal="center" vertical="center"/>
    </xf>
    <xf numFmtId="0" fontId="6" fillId="0" borderId="0" xfId="0" applyFont="1" applyAlignment="1">
      <alignment vertical="top"/>
    </xf>
    <xf numFmtId="0" fontId="7"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vertical="top"/>
    </xf>
    <xf numFmtId="0" fontId="12" fillId="0" borderId="0" xfId="0" applyFont="1" applyAlignment="1">
      <alignment horizontal="center" vertical="center"/>
    </xf>
    <xf numFmtId="0" fontId="9" fillId="0" borderId="0" xfId="0" applyFont="1" applyAlignment="1">
      <alignment vertical="center" wrapText="1" shrinkToFit="1"/>
    </xf>
    <xf numFmtId="0" fontId="13" fillId="0" borderId="4" xfId="0" applyFont="1" applyBorder="1" applyAlignment="1">
      <alignment horizontal="center" vertical="center"/>
    </xf>
    <xf numFmtId="0" fontId="6" fillId="0" borderId="10" xfId="0" applyFont="1" applyBorder="1" applyAlignment="1">
      <alignment horizontal="left" vertical="center"/>
    </xf>
    <xf numFmtId="177" fontId="13" fillId="0" borderId="4" xfId="0" applyNumberFormat="1" applyFont="1" applyBorder="1" applyAlignment="1">
      <alignment horizontal="right" vertical="center" indent="1"/>
    </xf>
    <xf numFmtId="176" fontId="13" fillId="0" borderId="4" xfId="0" applyNumberFormat="1" applyFont="1" applyBorder="1" applyAlignment="1">
      <alignment horizontal="right" vertical="center" indent="1"/>
    </xf>
    <xf numFmtId="0" fontId="13" fillId="0" borderId="9" xfId="0" applyFont="1" applyBorder="1" applyAlignment="1">
      <alignment horizontal="center" vertical="center"/>
    </xf>
    <xf numFmtId="177" fontId="13" fillId="0" borderId="9" xfId="0" applyNumberFormat="1" applyFont="1" applyBorder="1" applyAlignment="1">
      <alignment horizontal="right" vertical="center" indent="1"/>
    </xf>
    <xf numFmtId="0" fontId="5" fillId="0" borderId="0" xfId="0" applyFont="1">
      <alignment vertical="center"/>
    </xf>
    <xf numFmtId="0" fontId="9" fillId="0" borderId="31"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32" xfId="0" applyFont="1" applyBorder="1" applyAlignment="1">
      <alignment horizontal="left" vertical="center" wrapText="1" indent="1"/>
    </xf>
    <xf numFmtId="0" fontId="9" fillId="0" borderId="33" xfId="0" applyFont="1" applyBorder="1" applyAlignment="1">
      <alignment horizontal="left" vertical="center" wrapText="1" indent="1"/>
    </xf>
    <xf numFmtId="0" fontId="9" fillId="0" borderId="34" xfId="0" applyFont="1" applyBorder="1" applyAlignment="1">
      <alignment horizontal="left" vertical="center" wrapText="1" indent="1"/>
    </xf>
    <xf numFmtId="0" fontId="9" fillId="0" borderId="35" xfId="0" applyFont="1" applyBorder="1" applyAlignment="1">
      <alignment horizontal="left" vertical="center" wrapText="1" indent="1"/>
    </xf>
    <xf numFmtId="0" fontId="6" fillId="0" borderId="0" xfId="0" applyFont="1" applyAlignment="1">
      <alignment horizontal="left" vertical="center" indent="1"/>
    </xf>
    <xf numFmtId="0" fontId="6" fillId="0" borderId="9" xfId="0" applyFont="1" applyBorder="1" applyAlignment="1">
      <alignment horizontal="left" vertical="center"/>
    </xf>
    <xf numFmtId="0" fontId="6" fillId="0" borderId="4" xfId="0" applyFont="1" applyBorder="1" applyAlignment="1">
      <alignment horizontal="left" vertical="center"/>
    </xf>
    <xf numFmtId="0" fontId="6" fillId="0" borderId="4" xfId="0" applyFont="1" applyBorder="1" applyAlignment="1">
      <alignment horizontal="center" vertical="center"/>
    </xf>
    <xf numFmtId="0" fontId="6" fillId="0" borderId="37" xfId="0" applyFont="1" applyBorder="1" applyAlignment="1">
      <alignment horizontal="center" vertical="center"/>
    </xf>
    <xf numFmtId="0" fontId="13" fillId="0" borderId="4" xfId="0" applyFont="1" applyBorder="1" applyAlignment="1">
      <alignment horizontal="center" vertical="center"/>
    </xf>
    <xf numFmtId="0" fontId="13" fillId="0" borderId="37" xfId="0" applyFont="1" applyBorder="1" applyAlignment="1">
      <alignment horizontal="center" vertical="center"/>
    </xf>
    <xf numFmtId="0" fontId="13" fillId="0" borderId="9" xfId="0" applyFont="1" applyBorder="1" applyAlignment="1">
      <alignment horizontal="center" vertical="center"/>
    </xf>
    <xf numFmtId="0" fontId="6" fillId="3" borderId="20" xfId="0" applyFont="1" applyFill="1" applyBorder="1" applyAlignment="1">
      <alignment horizontal="center" vertical="center" wrapText="1" shrinkToFit="1"/>
    </xf>
    <xf numFmtId="0" fontId="6" fillId="3" borderId="21" xfId="0" applyFont="1" applyFill="1" applyBorder="1" applyAlignment="1">
      <alignment horizontal="center" vertical="center" wrapText="1" shrinkToFi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indent="1"/>
    </xf>
    <xf numFmtId="0" fontId="5" fillId="0" borderId="0" xfId="0" applyFont="1" applyAlignment="1">
      <alignment horizontal="left" vertical="center" indent="1"/>
    </xf>
    <xf numFmtId="0" fontId="3" fillId="3" borderId="4" xfId="0" applyFont="1" applyFill="1" applyBorder="1" applyAlignment="1">
      <alignment horizontal="center" vertical="center" wrapText="1" shrinkToFit="1"/>
    </xf>
    <xf numFmtId="0" fontId="3" fillId="3" borderId="5" xfId="0" applyFont="1" applyFill="1" applyBorder="1" applyAlignment="1">
      <alignment horizontal="center" vertical="center" wrapText="1" shrinkToFit="1"/>
    </xf>
    <xf numFmtId="0" fontId="6" fillId="3" borderId="4" xfId="0" applyFont="1" applyFill="1" applyBorder="1" applyAlignment="1">
      <alignment horizontal="center" vertical="center" wrapText="1" shrinkToFit="1"/>
    </xf>
    <xf numFmtId="0" fontId="6" fillId="3" borderId="5" xfId="0" applyFont="1" applyFill="1" applyBorder="1" applyAlignment="1">
      <alignment horizontal="center" vertical="center" wrapText="1" shrinkToFit="1"/>
    </xf>
    <xf numFmtId="0" fontId="4" fillId="3" borderId="4" xfId="0" applyFont="1" applyFill="1" applyBorder="1" applyAlignment="1">
      <alignment horizontal="center" vertical="center" wrapText="1" shrinkToFit="1"/>
    </xf>
    <xf numFmtId="0" fontId="4" fillId="3" borderId="5" xfId="0" applyFont="1" applyFill="1" applyBorder="1" applyAlignment="1">
      <alignment horizontal="center" vertical="center" wrapText="1" shrinkToFit="1"/>
    </xf>
    <xf numFmtId="0" fontId="6" fillId="0" borderId="12" xfId="0" applyFont="1" applyBorder="1" applyAlignment="1">
      <alignment horizontal="center" vertical="center" wrapText="1" shrinkToFit="1"/>
    </xf>
    <xf numFmtId="0" fontId="6" fillId="0" borderId="18" xfId="0" applyFont="1" applyBorder="1" applyAlignment="1">
      <alignment horizontal="center" vertical="center" wrapText="1" shrinkToFit="1"/>
    </xf>
    <xf numFmtId="0" fontId="6" fillId="3" borderId="9" xfId="0" applyFont="1" applyFill="1" applyBorder="1" applyAlignment="1">
      <alignment horizontal="center" vertical="center" wrapText="1" shrinkToFit="1"/>
    </xf>
    <xf numFmtId="0" fontId="6" fillId="3" borderId="11" xfId="0" applyFont="1" applyFill="1" applyBorder="1" applyAlignment="1">
      <alignment horizontal="center" vertical="center" wrapText="1" shrinkToFit="1"/>
    </xf>
    <xf numFmtId="0" fontId="14"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0" borderId="13" xfId="0"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9" fillId="0" borderId="13" xfId="0" applyFont="1" applyBorder="1" applyAlignment="1">
      <alignment horizontal="left" vertical="center" indent="1"/>
    </xf>
    <xf numFmtId="0" fontId="9" fillId="0" borderId="25" xfId="0" applyFont="1" applyBorder="1" applyAlignment="1">
      <alignment horizontal="left" vertical="center" indent="1"/>
    </xf>
    <xf numFmtId="0" fontId="9" fillId="0" borderId="27" xfId="0" applyFont="1" applyBorder="1" applyAlignment="1">
      <alignment horizontal="left" vertical="center" indent="1"/>
    </xf>
    <xf numFmtId="0" fontId="9" fillId="4" borderId="15" xfId="0" applyFont="1" applyFill="1" applyBorder="1" applyAlignment="1">
      <alignment horizontal="center" vertical="center"/>
    </xf>
    <xf numFmtId="0" fontId="9" fillId="4" borderId="14" xfId="0" applyFont="1" applyFill="1" applyBorder="1" applyAlignment="1">
      <alignment horizontal="center" vertical="center"/>
    </xf>
    <xf numFmtId="0" fontId="15" fillId="4" borderId="1" xfId="0" applyFont="1" applyFill="1" applyBorder="1" applyAlignment="1">
      <alignment horizontal="center" vertical="center"/>
    </xf>
    <xf numFmtId="0" fontId="15" fillId="4" borderId="2" xfId="0" applyFont="1" applyFill="1" applyBorder="1" applyAlignment="1">
      <alignment horizontal="center" vertical="center"/>
    </xf>
    <xf numFmtId="0" fontId="9" fillId="0" borderId="2" xfId="0" applyFont="1" applyBorder="1" applyAlignment="1">
      <alignment horizontal="center" vertical="center"/>
    </xf>
    <xf numFmtId="0" fontId="6" fillId="0" borderId="15" xfId="0" applyFont="1" applyBorder="1" applyAlignment="1">
      <alignment horizontal="left" vertical="center" indent="1"/>
    </xf>
    <xf numFmtId="0" fontId="6" fillId="0" borderId="16" xfId="0" applyFont="1" applyBorder="1" applyAlignment="1">
      <alignment horizontal="left" vertical="center" indent="1"/>
    </xf>
    <xf numFmtId="0" fontId="6" fillId="0" borderId="24" xfId="0" applyFont="1" applyBorder="1" applyAlignment="1">
      <alignment horizontal="left" vertical="center" indent="1"/>
    </xf>
    <xf numFmtId="0" fontId="17" fillId="0" borderId="0" xfId="0" applyFont="1" applyAlignment="1">
      <alignment horizontal="center" vertical="center"/>
    </xf>
    <xf numFmtId="0" fontId="6" fillId="0" borderId="0" xfId="0" applyFont="1" applyAlignment="1">
      <alignment horizontal="right" vertical="center" indent="1"/>
    </xf>
    <xf numFmtId="0" fontId="18" fillId="0" borderId="0" xfId="0" applyFont="1" applyAlignment="1">
      <alignment horizontal="right" vertical="center" indent="1"/>
    </xf>
    <xf numFmtId="0" fontId="6" fillId="0" borderId="31" xfId="0" applyFont="1" applyBorder="1" applyAlignment="1">
      <alignment horizontal="left" vertical="center" wrapText="1" indent="1"/>
    </xf>
    <xf numFmtId="0" fontId="6" fillId="0" borderId="10" xfId="0" applyFont="1" applyBorder="1" applyAlignment="1">
      <alignment horizontal="left" vertical="center" indent="1"/>
    </xf>
    <xf numFmtId="0" fontId="6" fillId="0" borderId="32" xfId="0" applyFont="1" applyBorder="1" applyAlignment="1">
      <alignment horizontal="left" vertical="center" indent="1"/>
    </xf>
    <xf numFmtId="0" fontId="6" fillId="0" borderId="33" xfId="0" applyFont="1" applyBorder="1" applyAlignment="1">
      <alignment horizontal="left" vertical="center" indent="1"/>
    </xf>
    <xf numFmtId="0" fontId="6" fillId="0" borderId="34" xfId="0" applyFont="1" applyBorder="1" applyAlignment="1">
      <alignment horizontal="left" vertical="center" indent="1"/>
    </xf>
    <xf numFmtId="0" fontId="6" fillId="0" borderId="35" xfId="0" applyFont="1" applyBorder="1" applyAlignment="1">
      <alignment horizontal="left" vertical="center" indent="1"/>
    </xf>
    <xf numFmtId="0" fontId="6" fillId="0" borderId="0" xfId="0" applyFont="1" applyAlignment="1">
      <alignment horizontal="center" vertical="center"/>
    </xf>
    <xf numFmtId="0" fontId="14" fillId="4" borderId="19" xfId="0" applyFont="1" applyFill="1" applyBorder="1" applyAlignment="1">
      <alignment horizontal="center" vertical="center"/>
    </xf>
    <xf numFmtId="0" fontId="9" fillId="4" borderId="20" xfId="0" applyFont="1" applyFill="1" applyBorder="1" applyAlignment="1">
      <alignment horizontal="center" vertical="center"/>
    </xf>
    <xf numFmtId="0" fontId="13" fillId="0" borderId="23" xfId="0" applyFont="1" applyBorder="1" applyAlignment="1">
      <alignment horizontal="center" vertical="center"/>
    </xf>
    <xf numFmtId="0" fontId="13" fillId="0" borderId="28" xfId="0" applyFont="1" applyBorder="1" applyAlignment="1">
      <alignment horizontal="center" vertical="center"/>
    </xf>
    <xf numFmtId="0" fontId="9" fillId="4" borderId="23" xfId="0" applyFont="1" applyFill="1" applyBorder="1" applyAlignment="1">
      <alignment horizontal="center" vertical="center"/>
    </xf>
    <xf numFmtId="0" fontId="9" fillId="4" borderId="28" xfId="0" applyFont="1" applyFill="1" applyBorder="1" applyAlignment="1">
      <alignment horizontal="center" vertical="center"/>
    </xf>
    <xf numFmtId="0" fontId="9" fillId="0" borderId="23" xfId="0" applyFont="1" applyBorder="1" applyAlignment="1">
      <alignment horizontal="left" vertical="center" indent="1"/>
    </xf>
    <xf numFmtId="0" fontId="9" fillId="0" borderId="29" xfId="0" applyFont="1" applyBorder="1" applyAlignment="1">
      <alignment horizontal="left" vertical="center" indent="1"/>
    </xf>
    <xf numFmtId="0" fontId="9" fillId="0" borderId="30" xfId="0" applyFont="1" applyBorder="1" applyAlignment="1">
      <alignment horizontal="left" vertical="center" indent="1"/>
    </xf>
    <xf numFmtId="0" fontId="6" fillId="0" borderId="0" xfId="0" applyFont="1" applyAlignment="1">
      <alignment horizontal="left" vertical="center" wrapText="1" indent="1"/>
    </xf>
    <xf numFmtId="0" fontId="16" fillId="5" borderId="0" xfId="0" applyFont="1" applyFill="1" applyAlignment="1">
      <alignment horizontal="center" vertical="center"/>
    </xf>
    <xf numFmtId="0" fontId="6" fillId="0" borderId="9" xfId="0" applyFont="1" applyBorder="1" applyAlignment="1">
      <alignment horizontal="center" vertical="center"/>
    </xf>
    <xf numFmtId="0" fontId="13" fillId="0" borderId="7" xfId="0" applyFont="1" applyBorder="1" applyAlignment="1">
      <alignment horizontal="center" vertical="center"/>
    </xf>
    <xf numFmtId="0" fontId="13" fillId="0" borderId="36" xfId="0" applyFont="1" applyBorder="1" applyAlignment="1">
      <alignment horizontal="center" vertical="center"/>
    </xf>
    <xf numFmtId="0" fontId="13" fillId="0" borderId="38" xfId="0" applyFont="1" applyBorder="1" applyAlignment="1">
      <alignment horizontal="center" vertical="center"/>
    </xf>
    <xf numFmtId="0" fontId="13" fillId="0" borderId="39" xfId="0" applyFont="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4472C4"/>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457200</xdr:colOff>
      <xdr:row>47</xdr:row>
      <xdr:rowOff>127000</xdr:rowOff>
    </xdr:from>
    <xdr:to>
      <xdr:col>7</xdr:col>
      <xdr:colOff>660400</xdr:colOff>
      <xdr:row>47</xdr:row>
      <xdr:rowOff>2870202</xdr:rowOff>
    </xdr:to>
    <xdr:pic>
      <xdr:nvPicPr>
        <xdr:cNvPr id="2" name="図 1">
          <a:extLst>
            <a:ext uri="{FF2B5EF4-FFF2-40B4-BE49-F238E27FC236}">
              <a16:creationId xmlns:a16="http://schemas.microsoft.com/office/drawing/2014/main" id="{28CE5F9C-0FE6-448A-A02C-FC1AA3855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4600" y="15417800"/>
          <a:ext cx="3657600" cy="2743202"/>
        </a:xfrm>
        <a:prstGeom prst="rect">
          <a:avLst/>
        </a:prstGeom>
      </xdr:spPr>
    </xdr:pic>
    <xdr:clientData/>
  </xdr:twoCellAnchor>
  <xdr:twoCellAnchor editAs="oneCell">
    <xdr:from>
      <xdr:col>8</xdr:col>
      <xdr:colOff>520699</xdr:colOff>
      <xdr:row>47</xdr:row>
      <xdr:rowOff>114300</xdr:rowOff>
    </xdr:from>
    <xdr:to>
      <xdr:col>12</xdr:col>
      <xdr:colOff>499530</xdr:colOff>
      <xdr:row>47</xdr:row>
      <xdr:rowOff>2870200</xdr:rowOff>
    </xdr:to>
    <xdr:pic>
      <xdr:nvPicPr>
        <xdr:cNvPr id="14" name="図 13">
          <a:extLst>
            <a:ext uri="{FF2B5EF4-FFF2-40B4-BE49-F238E27FC236}">
              <a16:creationId xmlns:a16="http://schemas.microsoft.com/office/drawing/2014/main" id="{EC21EDAC-A132-4AF5-9F36-136BEF30E2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83399" y="15405100"/>
          <a:ext cx="3674531" cy="2755900"/>
        </a:xfrm>
        <a:prstGeom prst="rect">
          <a:avLst/>
        </a:prstGeom>
      </xdr:spPr>
    </xdr:pic>
    <xdr:clientData/>
  </xdr:twoCellAnchor>
  <xdr:twoCellAnchor editAs="oneCell">
    <xdr:from>
      <xdr:col>12</xdr:col>
      <xdr:colOff>1092200</xdr:colOff>
      <xdr:row>47</xdr:row>
      <xdr:rowOff>114300</xdr:rowOff>
    </xdr:from>
    <xdr:to>
      <xdr:col>16</xdr:col>
      <xdr:colOff>883920</xdr:colOff>
      <xdr:row>47</xdr:row>
      <xdr:rowOff>2876550</xdr:rowOff>
    </xdr:to>
    <xdr:pic>
      <xdr:nvPicPr>
        <xdr:cNvPr id="16" name="図 15">
          <a:extLst>
            <a:ext uri="{FF2B5EF4-FFF2-40B4-BE49-F238E27FC236}">
              <a16:creationId xmlns:a16="http://schemas.microsoft.com/office/drawing/2014/main" id="{375AA998-E21F-494D-A82F-73178B17A6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50600" y="15405100"/>
          <a:ext cx="3683000" cy="2762250"/>
        </a:xfrm>
        <a:prstGeom prst="rect">
          <a:avLst/>
        </a:prstGeom>
      </xdr:spPr>
    </xdr:pic>
    <xdr:clientData/>
  </xdr:twoCellAnchor>
  <xdr:twoCellAnchor editAs="oneCell">
    <xdr:from>
      <xdr:col>4</xdr:col>
      <xdr:colOff>12700</xdr:colOff>
      <xdr:row>55</xdr:row>
      <xdr:rowOff>126999</xdr:rowOff>
    </xdr:from>
    <xdr:to>
      <xdr:col>7</xdr:col>
      <xdr:colOff>723900</xdr:colOff>
      <xdr:row>55</xdr:row>
      <xdr:rowOff>2860674</xdr:rowOff>
    </xdr:to>
    <xdr:pic>
      <xdr:nvPicPr>
        <xdr:cNvPr id="18" name="図 17">
          <a:extLst>
            <a:ext uri="{FF2B5EF4-FFF2-40B4-BE49-F238E27FC236}">
              <a16:creationId xmlns:a16="http://schemas.microsoft.com/office/drawing/2014/main" id="{2B062F2C-D600-4717-93AD-E3EAB0E555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90800" y="23164799"/>
          <a:ext cx="3644900" cy="2733675"/>
        </a:xfrm>
        <a:prstGeom prst="rect">
          <a:avLst/>
        </a:prstGeom>
      </xdr:spPr>
    </xdr:pic>
    <xdr:clientData/>
  </xdr:twoCellAnchor>
  <xdr:twoCellAnchor editAs="oneCell">
    <xdr:from>
      <xdr:col>8</xdr:col>
      <xdr:colOff>495300</xdr:colOff>
      <xdr:row>55</xdr:row>
      <xdr:rowOff>101600</xdr:rowOff>
    </xdr:from>
    <xdr:to>
      <xdr:col>12</xdr:col>
      <xdr:colOff>508000</xdr:colOff>
      <xdr:row>55</xdr:row>
      <xdr:rowOff>2882901</xdr:rowOff>
    </xdr:to>
    <xdr:pic>
      <xdr:nvPicPr>
        <xdr:cNvPr id="20" name="図 19">
          <a:extLst>
            <a:ext uri="{FF2B5EF4-FFF2-40B4-BE49-F238E27FC236}">
              <a16:creationId xmlns:a16="http://schemas.microsoft.com/office/drawing/2014/main" id="{638C8FF4-EC26-4986-BB0B-CD3F8C6E93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0" y="23139400"/>
          <a:ext cx="3708400" cy="2781301"/>
        </a:xfrm>
        <a:prstGeom prst="rect">
          <a:avLst/>
        </a:prstGeom>
      </xdr:spPr>
    </xdr:pic>
    <xdr:clientData/>
  </xdr:twoCellAnchor>
  <xdr:twoCellAnchor editAs="oneCell">
    <xdr:from>
      <xdr:col>12</xdr:col>
      <xdr:colOff>1041400</xdr:colOff>
      <xdr:row>55</xdr:row>
      <xdr:rowOff>101599</xdr:rowOff>
    </xdr:from>
    <xdr:to>
      <xdr:col>16</xdr:col>
      <xdr:colOff>871220</xdr:colOff>
      <xdr:row>55</xdr:row>
      <xdr:rowOff>2892424</xdr:rowOff>
    </xdr:to>
    <xdr:pic>
      <xdr:nvPicPr>
        <xdr:cNvPr id="22" name="図 21">
          <a:extLst>
            <a:ext uri="{FF2B5EF4-FFF2-40B4-BE49-F238E27FC236}">
              <a16:creationId xmlns:a16="http://schemas.microsoft.com/office/drawing/2014/main" id="{78B3650F-9C4C-4BA6-9007-E9F52C33C2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099800" y="23139399"/>
          <a:ext cx="3721100" cy="2790825"/>
        </a:xfrm>
        <a:prstGeom prst="rect">
          <a:avLst/>
        </a:prstGeom>
      </xdr:spPr>
    </xdr:pic>
    <xdr:clientData/>
  </xdr:twoCellAnchor>
  <xdr:twoCellAnchor editAs="oneCell">
    <xdr:from>
      <xdr:col>3</xdr:col>
      <xdr:colOff>266700</xdr:colOff>
      <xdr:row>63</xdr:row>
      <xdr:rowOff>76200</xdr:rowOff>
    </xdr:from>
    <xdr:to>
      <xdr:col>8</xdr:col>
      <xdr:colOff>133350</xdr:colOff>
      <xdr:row>63</xdr:row>
      <xdr:rowOff>3149600</xdr:rowOff>
    </xdr:to>
    <xdr:pic>
      <xdr:nvPicPr>
        <xdr:cNvPr id="23" name="図 22">
          <a:extLst>
            <a:ext uri="{FF2B5EF4-FFF2-40B4-BE49-F238E27FC236}">
              <a16:creationId xmlns:a16="http://schemas.microsoft.com/office/drawing/2014/main" id="{60F9F405-A883-4ADF-A88F-E3D15C5FAD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24100" y="29171900"/>
          <a:ext cx="4171950" cy="3073400"/>
        </a:xfrm>
        <a:prstGeom prst="rect">
          <a:avLst/>
        </a:prstGeom>
      </xdr:spPr>
    </xdr:pic>
    <xdr:clientData/>
  </xdr:twoCellAnchor>
  <xdr:twoCellAnchor editAs="oneCell">
    <xdr:from>
      <xdr:col>8</xdr:col>
      <xdr:colOff>520701</xdr:colOff>
      <xdr:row>63</xdr:row>
      <xdr:rowOff>114300</xdr:rowOff>
    </xdr:from>
    <xdr:to>
      <xdr:col>12</xdr:col>
      <xdr:colOff>889001</xdr:colOff>
      <xdr:row>63</xdr:row>
      <xdr:rowOff>3187700</xdr:rowOff>
    </xdr:to>
    <xdr:pic>
      <xdr:nvPicPr>
        <xdr:cNvPr id="25" name="図 24">
          <a:extLst>
            <a:ext uri="{FF2B5EF4-FFF2-40B4-BE49-F238E27FC236}">
              <a16:creationId xmlns:a16="http://schemas.microsoft.com/office/drawing/2014/main" id="{60F49403-ECA2-4B2D-9B41-A1DA9403E6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83401" y="29210000"/>
          <a:ext cx="4064000" cy="3073400"/>
        </a:xfrm>
        <a:prstGeom prst="rect">
          <a:avLst/>
        </a:prstGeom>
      </xdr:spPr>
    </xdr:pic>
    <xdr:clientData/>
  </xdr:twoCellAnchor>
  <xdr:twoCellAnchor editAs="oneCell">
    <xdr:from>
      <xdr:col>12</xdr:col>
      <xdr:colOff>1244600</xdr:colOff>
      <xdr:row>63</xdr:row>
      <xdr:rowOff>114300</xdr:rowOff>
    </xdr:from>
    <xdr:to>
      <xdr:col>16</xdr:col>
      <xdr:colOff>1120140</xdr:colOff>
      <xdr:row>63</xdr:row>
      <xdr:rowOff>3175000</xdr:rowOff>
    </xdr:to>
    <xdr:pic>
      <xdr:nvPicPr>
        <xdr:cNvPr id="27" name="図 26">
          <a:extLst>
            <a:ext uri="{FF2B5EF4-FFF2-40B4-BE49-F238E27FC236}">
              <a16:creationId xmlns:a16="http://schemas.microsoft.com/office/drawing/2014/main" id="{CFF6CE3B-9235-4982-A8CC-8EF8FABC5CC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10537"/>
        <a:stretch/>
      </xdr:blipFill>
      <xdr:spPr>
        <a:xfrm>
          <a:off x="11303000" y="29210000"/>
          <a:ext cx="3911600" cy="30607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D4:AF105"/>
  <sheetViews>
    <sheetView tabSelected="1" view="pageBreakPreview" topLeftCell="B1" zoomScale="75" zoomScaleNormal="100" zoomScaleSheetLayoutView="75" workbookViewId="0">
      <selection activeCell="S7" sqref="S7"/>
    </sheetView>
  </sheetViews>
  <sheetFormatPr defaultRowHeight="13.5" x14ac:dyDescent="0.15"/>
  <cols>
    <col min="4" max="5" width="6.875" customWidth="1"/>
    <col min="6" max="6" width="16.875" customWidth="1"/>
    <col min="7" max="7" width="14.875" customWidth="1"/>
    <col min="8" max="8" width="11.125" customWidth="1"/>
    <col min="9" max="9" width="18.125" customWidth="1"/>
    <col min="10" max="10" width="6" customWidth="1"/>
    <col min="11" max="11" width="18.125" customWidth="1"/>
    <col min="12" max="12" width="6.125" customWidth="1"/>
    <col min="13" max="13" width="20.875" customWidth="1"/>
    <col min="14" max="14" width="11.125" customWidth="1"/>
    <col min="15" max="15" width="13" customWidth="1"/>
    <col min="16" max="16" width="6.125" customWidth="1"/>
    <col min="17" max="17" width="18.125" customWidth="1"/>
    <col min="18" max="18" width="2.25" customWidth="1"/>
    <col min="19" max="20" width="7" customWidth="1"/>
    <col min="21" max="21" width="16.875" customWidth="1"/>
    <col min="22" max="22" width="10.125" customWidth="1"/>
    <col min="23" max="23" width="6.125" customWidth="1"/>
    <col min="24" max="24" width="18.125" customWidth="1"/>
    <col min="25" max="25" width="6.125" customWidth="1"/>
    <col min="26" max="26" width="18.125" customWidth="1"/>
    <col min="27" max="27" width="6" customWidth="1"/>
    <col min="28" max="28" width="20.875" customWidth="1"/>
    <col min="29" max="29" width="6.125" customWidth="1"/>
    <col min="30" max="30" width="18.125" customWidth="1"/>
    <col min="31" max="31" width="6.125" customWidth="1"/>
    <col min="32" max="32" width="18.125" customWidth="1"/>
  </cols>
  <sheetData>
    <row r="4" spans="4:32" ht="38.25" customHeight="1" x14ac:dyDescent="0.15">
      <c r="D4" s="93" t="s">
        <v>35</v>
      </c>
      <c r="E4" s="93"/>
      <c r="F4" s="93"/>
      <c r="G4" s="93"/>
      <c r="H4" s="93"/>
      <c r="I4" s="93"/>
      <c r="J4" s="93"/>
      <c r="K4" s="93"/>
      <c r="L4" s="93"/>
      <c r="M4" s="93"/>
      <c r="N4" s="93"/>
      <c r="O4" s="93"/>
      <c r="P4" s="93"/>
      <c r="Q4" s="93"/>
      <c r="R4" s="93"/>
    </row>
    <row r="5" spans="4:32" ht="21" customHeight="1" x14ac:dyDescent="0.15">
      <c r="D5" s="94" t="s">
        <v>94</v>
      </c>
      <c r="E5" s="95"/>
      <c r="F5" s="95"/>
      <c r="G5" s="95"/>
      <c r="H5" s="95"/>
      <c r="I5" s="95"/>
      <c r="J5" s="95"/>
      <c r="K5" s="95"/>
      <c r="L5" s="95"/>
      <c r="M5" s="95"/>
      <c r="N5" s="95"/>
      <c r="O5" s="95"/>
      <c r="P5" s="95"/>
      <c r="Q5" s="95"/>
      <c r="R5" s="95"/>
    </row>
    <row r="6" spans="4:32" ht="21.6" customHeight="1" x14ac:dyDescent="0.15"/>
    <row r="7" spans="4:32" ht="34.5" customHeight="1" x14ac:dyDescent="0.15">
      <c r="D7" s="87" t="s">
        <v>0</v>
      </c>
      <c r="E7" s="88"/>
      <c r="F7" s="14" t="s">
        <v>32</v>
      </c>
      <c r="G7" s="17" t="s">
        <v>1</v>
      </c>
      <c r="H7" s="89" t="s">
        <v>33</v>
      </c>
      <c r="I7" s="89"/>
      <c r="J7" s="89"/>
      <c r="K7" s="89"/>
      <c r="L7" s="89"/>
      <c r="M7" s="16" t="s">
        <v>36</v>
      </c>
      <c r="N7" s="90" t="s">
        <v>37</v>
      </c>
      <c r="O7" s="91"/>
      <c r="P7" s="91"/>
      <c r="Q7" s="92"/>
      <c r="R7" s="18"/>
      <c r="U7" s="46"/>
    </row>
    <row r="8" spans="4:32" ht="30" customHeight="1" x14ac:dyDescent="0.15">
      <c r="D8" s="77" t="s">
        <v>30</v>
      </c>
      <c r="E8" s="78"/>
      <c r="F8" s="78"/>
      <c r="G8" s="79" t="s">
        <v>38</v>
      </c>
      <c r="H8" s="80"/>
      <c r="I8" s="80"/>
      <c r="J8" s="80"/>
      <c r="K8" s="81"/>
      <c r="L8" s="85" t="s">
        <v>39</v>
      </c>
      <c r="M8" s="86"/>
      <c r="N8" s="82" t="s">
        <v>41</v>
      </c>
      <c r="O8" s="83"/>
      <c r="P8" s="83"/>
      <c r="Q8" s="84"/>
      <c r="R8" s="22"/>
    </row>
    <row r="9" spans="4:32" ht="30" customHeight="1" x14ac:dyDescent="0.15">
      <c r="D9" s="103" t="s">
        <v>31</v>
      </c>
      <c r="E9" s="104"/>
      <c r="F9" s="104"/>
      <c r="G9" s="105" t="s">
        <v>34</v>
      </c>
      <c r="H9" s="106"/>
      <c r="I9" s="107" t="s">
        <v>42</v>
      </c>
      <c r="J9" s="108"/>
      <c r="K9" s="20" t="s">
        <v>88</v>
      </c>
      <c r="L9" s="107" t="s">
        <v>40</v>
      </c>
      <c r="M9" s="108"/>
      <c r="N9" s="109" t="s">
        <v>89</v>
      </c>
      <c r="O9" s="110"/>
      <c r="P9" s="110"/>
      <c r="Q9" s="111"/>
      <c r="R9" s="22"/>
    </row>
    <row r="10" spans="4:32" ht="21" customHeight="1" x14ac:dyDescent="0.15">
      <c r="D10" s="18"/>
      <c r="E10" s="18"/>
      <c r="F10" s="18"/>
      <c r="G10" s="18"/>
      <c r="H10" s="18"/>
      <c r="I10" s="18"/>
      <c r="J10" s="18"/>
      <c r="K10" s="18"/>
      <c r="L10" s="18"/>
      <c r="M10" s="18"/>
      <c r="N10" s="18"/>
      <c r="O10" s="18"/>
      <c r="P10" s="18"/>
      <c r="Q10" s="18"/>
      <c r="R10" s="18"/>
    </row>
    <row r="11" spans="4:32" ht="35.450000000000003" customHeight="1" x14ac:dyDescent="0.15">
      <c r="D11" s="113" t="s">
        <v>43</v>
      </c>
      <c r="E11" s="113"/>
      <c r="F11" s="113"/>
      <c r="G11" s="113"/>
      <c r="H11" s="113"/>
      <c r="I11" s="113"/>
      <c r="J11" s="113"/>
      <c r="K11" s="113"/>
      <c r="L11" s="113"/>
      <c r="M11" s="113"/>
      <c r="N11" s="113"/>
      <c r="O11" s="113"/>
      <c r="P11" s="113"/>
      <c r="Q11" s="113"/>
      <c r="R11" s="113"/>
    </row>
    <row r="12" spans="4:32" ht="30.6" customHeight="1" x14ac:dyDescent="0.15">
      <c r="D12" s="53" t="s">
        <v>44</v>
      </c>
      <c r="E12" s="53"/>
      <c r="F12" s="53"/>
      <c r="G12" s="53"/>
      <c r="H12" s="53"/>
      <c r="I12" s="53"/>
      <c r="J12" s="53"/>
      <c r="K12" s="53"/>
      <c r="L12" s="53"/>
      <c r="M12" s="53"/>
      <c r="N12" s="53"/>
      <c r="O12" s="53"/>
      <c r="P12" s="53"/>
      <c r="Q12" s="53"/>
      <c r="R12" s="18"/>
      <c r="T12" s="63" t="s">
        <v>46</v>
      </c>
      <c r="U12" s="64"/>
      <c r="V12" s="64"/>
      <c r="W12" s="64"/>
      <c r="X12" s="64"/>
      <c r="Y12" s="64"/>
      <c r="Z12" s="64"/>
      <c r="AA12" s="64"/>
      <c r="AB12" s="64"/>
      <c r="AC12" s="64"/>
      <c r="AD12" s="64"/>
      <c r="AE12" s="64"/>
      <c r="AF12" s="65"/>
    </row>
    <row r="13" spans="4:32" ht="30.6" customHeight="1" x14ac:dyDescent="0.15">
      <c r="D13" s="26" t="s">
        <v>45</v>
      </c>
      <c r="E13" s="66" t="s">
        <v>46</v>
      </c>
      <c r="F13" s="66"/>
      <c r="G13" s="66"/>
      <c r="H13" s="66"/>
      <c r="I13" s="66"/>
      <c r="J13" s="66"/>
      <c r="K13" s="66"/>
      <c r="L13" s="66"/>
      <c r="M13" s="66"/>
      <c r="N13" s="66"/>
      <c r="O13" s="66"/>
      <c r="P13" s="66"/>
      <c r="Q13" s="66"/>
      <c r="R13" s="19"/>
      <c r="T13" s="63" t="s">
        <v>47</v>
      </c>
      <c r="U13" s="64"/>
      <c r="V13" s="64"/>
      <c r="W13" s="64"/>
      <c r="X13" s="64"/>
      <c r="Y13" s="64"/>
      <c r="Z13" s="64"/>
      <c r="AA13" s="64"/>
      <c r="AB13" s="64"/>
      <c r="AC13" s="64"/>
      <c r="AD13" s="64"/>
      <c r="AE13" s="64"/>
      <c r="AF13" s="65"/>
    </row>
    <row r="14" spans="4:32" ht="30.6" customHeight="1" x14ac:dyDescent="0.15">
      <c r="D14" s="53" t="s">
        <v>50</v>
      </c>
      <c r="E14" s="53"/>
      <c r="F14" s="53"/>
      <c r="G14" s="53"/>
      <c r="H14" s="53"/>
      <c r="I14" s="53"/>
      <c r="J14" s="53"/>
      <c r="K14" s="53"/>
      <c r="L14" s="53"/>
      <c r="M14" s="53"/>
      <c r="N14" s="53"/>
      <c r="O14" s="53"/>
      <c r="P14" s="53"/>
      <c r="Q14" s="53"/>
      <c r="R14" s="18"/>
      <c r="T14" s="63" t="s">
        <v>48</v>
      </c>
      <c r="U14" s="64"/>
      <c r="V14" s="64"/>
      <c r="W14" s="64"/>
      <c r="X14" s="64"/>
      <c r="Y14" s="64"/>
      <c r="Z14" s="64"/>
      <c r="AA14" s="64"/>
      <c r="AB14" s="64"/>
      <c r="AC14" s="64"/>
      <c r="AD14" s="64"/>
      <c r="AE14" s="64"/>
      <c r="AF14" s="65"/>
    </row>
    <row r="15" spans="4:32" ht="36" customHeight="1" x14ac:dyDescent="0.15">
      <c r="D15" s="26" t="s">
        <v>45</v>
      </c>
      <c r="E15" s="47" t="s">
        <v>82</v>
      </c>
      <c r="F15" s="48"/>
      <c r="G15" s="48"/>
      <c r="H15" s="48"/>
      <c r="I15" s="48"/>
      <c r="J15" s="48"/>
      <c r="K15" s="48"/>
      <c r="L15" s="48"/>
      <c r="M15" s="48"/>
      <c r="N15" s="48"/>
      <c r="O15" s="48"/>
      <c r="P15" s="48"/>
      <c r="Q15" s="49"/>
      <c r="R15" s="27"/>
      <c r="T15" s="63" t="s">
        <v>49</v>
      </c>
      <c r="U15" s="64"/>
      <c r="V15" s="64"/>
      <c r="W15" s="64"/>
      <c r="X15" s="64"/>
      <c r="Y15" s="64"/>
      <c r="Z15" s="64"/>
      <c r="AA15" s="64"/>
      <c r="AB15" s="64"/>
      <c r="AC15" s="64"/>
      <c r="AD15" s="64"/>
      <c r="AE15" s="64"/>
      <c r="AF15" s="65"/>
    </row>
    <row r="16" spans="4:32" ht="36" customHeight="1" x14ac:dyDescent="0.15">
      <c r="D16" s="18"/>
      <c r="E16" s="50"/>
      <c r="F16" s="51"/>
      <c r="G16" s="51"/>
      <c r="H16" s="51"/>
      <c r="I16" s="51"/>
      <c r="J16" s="51"/>
      <c r="K16" s="51"/>
      <c r="L16" s="51"/>
      <c r="M16" s="51"/>
      <c r="N16" s="51"/>
      <c r="O16" s="51"/>
      <c r="P16" s="51"/>
      <c r="Q16" s="52"/>
      <c r="R16" s="27"/>
      <c r="T16" s="19"/>
      <c r="U16" s="19"/>
      <c r="V16" s="19"/>
      <c r="W16" s="19"/>
      <c r="X16" s="19"/>
      <c r="Y16" s="19"/>
      <c r="Z16" s="19"/>
      <c r="AA16" s="19"/>
      <c r="AB16" s="19"/>
      <c r="AC16" s="19"/>
      <c r="AD16" s="19"/>
      <c r="AE16" s="19"/>
      <c r="AF16" s="19"/>
    </row>
    <row r="17" spans="4:18" ht="21" customHeight="1" x14ac:dyDescent="0.15">
      <c r="D17" s="18"/>
      <c r="E17" s="18"/>
      <c r="F17" s="18"/>
      <c r="G17" s="18"/>
      <c r="H17" s="18"/>
      <c r="I17" s="18"/>
      <c r="J17" s="18"/>
      <c r="K17" s="18"/>
      <c r="L17" s="18"/>
      <c r="M17" s="18"/>
      <c r="N17" s="18"/>
      <c r="O17" s="18"/>
      <c r="P17" s="18"/>
      <c r="Q17" s="18"/>
      <c r="R17" s="18"/>
    </row>
    <row r="18" spans="4:18" ht="36" customHeight="1" x14ac:dyDescent="0.15">
      <c r="D18" s="113" t="s">
        <v>80</v>
      </c>
      <c r="E18" s="113"/>
      <c r="F18" s="113"/>
      <c r="G18" s="113"/>
      <c r="H18" s="113"/>
      <c r="I18" s="113"/>
      <c r="J18" s="113"/>
      <c r="K18" s="113"/>
      <c r="L18" s="113"/>
      <c r="M18" s="113"/>
      <c r="N18" s="113"/>
      <c r="O18" s="113"/>
      <c r="P18" s="113"/>
      <c r="Q18" s="113"/>
      <c r="R18" s="113"/>
    </row>
    <row r="19" spans="4:18" ht="30" customHeight="1" x14ac:dyDescent="0.15">
      <c r="D19" s="53" t="s">
        <v>51</v>
      </c>
      <c r="E19" s="53"/>
      <c r="F19" s="53"/>
      <c r="G19" s="53"/>
      <c r="H19" s="53"/>
      <c r="I19" s="53"/>
      <c r="J19" s="53"/>
      <c r="K19" s="53"/>
      <c r="L19" s="53"/>
      <c r="M19" s="53"/>
      <c r="N19" s="53"/>
      <c r="O19" s="53"/>
      <c r="P19" s="53"/>
      <c r="Q19" s="53"/>
      <c r="R19" s="18"/>
    </row>
    <row r="20" spans="4:18" ht="30" customHeight="1" x14ac:dyDescent="0.15">
      <c r="D20" s="26"/>
      <c r="E20" s="53" t="s">
        <v>52</v>
      </c>
      <c r="F20" s="53"/>
      <c r="G20" s="53"/>
      <c r="H20" s="40">
        <v>2</v>
      </c>
      <c r="I20" s="18"/>
      <c r="J20" s="28"/>
      <c r="K20" s="53" t="s">
        <v>54</v>
      </c>
      <c r="L20" s="53"/>
      <c r="M20" s="53"/>
      <c r="N20" s="40">
        <v>1</v>
      </c>
      <c r="O20" s="18"/>
      <c r="P20" s="18"/>
      <c r="Q20" s="18"/>
      <c r="R20" s="18"/>
    </row>
    <row r="21" spans="4:18" ht="30" customHeight="1" x14ac:dyDescent="0.15">
      <c r="D21" s="18"/>
      <c r="E21" s="53" t="s">
        <v>53</v>
      </c>
      <c r="F21" s="53"/>
      <c r="G21" s="53"/>
      <c r="H21" s="40"/>
      <c r="I21" s="18"/>
      <c r="J21" s="18"/>
      <c r="K21" s="53" t="s">
        <v>55</v>
      </c>
      <c r="L21" s="53"/>
      <c r="M21" s="53"/>
      <c r="N21" s="40"/>
      <c r="O21" s="18"/>
      <c r="P21" s="18"/>
      <c r="Q21" s="18"/>
      <c r="R21" s="18"/>
    </row>
    <row r="22" spans="4:18" ht="30" customHeight="1" x14ac:dyDescent="0.15">
      <c r="D22" s="53" t="s">
        <v>56</v>
      </c>
      <c r="E22" s="53"/>
      <c r="F22" s="53"/>
      <c r="G22" s="53"/>
      <c r="H22" s="53"/>
      <c r="I22" s="53"/>
      <c r="J22" s="53"/>
      <c r="K22" s="53"/>
      <c r="L22" s="53"/>
      <c r="M22" s="53"/>
      <c r="N22" s="53"/>
      <c r="O22" s="53"/>
      <c r="P22" s="53"/>
      <c r="Q22" s="53"/>
      <c r="R22" s="18"/>
    </row>
    <row r="23" spans="4:18" ht="43.9" customHeight="1" x14ac:dyDescent="0.15">
      <c r="D23" s="26" t="s">
        <v>45</v>
      </c>
      <c r="E23" s="47" t="s">
        <v>83</v>
      </c>
      <c r="F23" s="48"/>
      <c r="G23" s="48"/>
      <c r="H23" s="48"/>
      <c r="I23" s="48"/>
      <c r="J23" s="48"/>
      <c r="K23" s="48"/>
      <c r="L23" s="48"/>
      <c r="M23" s="48"/>
      <c r="N23" s="48"/>
      <c r="O23" s="48"/>
      <c r="P23" s="48"/>
      <c r="Q23" s="49"/>
      <c r="R23" s="27"/>
    </row>
    <row r="24" spans="4:18" ht="43.9" customHeight="1" x14ac:dyDescent="0.15">
      <c r="D24" s="18"/>
      <c r="E24" s="50"/>
      <c r="F24" s="51"/>
      <c r="G24" s="51"/>
      <c r="H24" s="51"/>
      <c r="I24" s="51"/>
      <c r="J24" s="51"/>
      <c r="K24" s="51"/>
      <c r="L24" s="51"/>
      <c r="M24" s="51"/>
      <c r="N24" s="51"/>
      <c r="O24" s="51"/>
      <c r="P24" s="51"/>
      <c r="Q24" s="52"/>
      <c r="R24" s="27"/>
    </row>
    <row r="25" spans="4:18" ht="21" customHeight="1" x14ac:dyDescent="0.15">
      <c r="D25" s="18"/>
      <c r="E25" s="18"/>
      <c r="F25" s="18"/>
      <c r="G25" s="18"/>
      <c r="H25" s="18"/>
      <c r="I25" s="18"/>
      <c r="J25" s="18"/>
      <c r="K25" s="18"/>
      <c r="L25" s="18"/>
      <c r="M25" s="18"/>
      <c r="N25" s="18"/>
      <c r="O25" s="18"/>
      <c r="P25" s="18"/>
      <c r="Q25" s="18"/>
      <c r="R25" s="18"/>
    </row>
    <row r="26" spans="4:18" ht="36" customHeight="1" x14ac:dyDescent="0.15">
      <c r="D26" s="113" t="s">
        <v>72</v>
      </c>
      <c r="E26" s="113"/>
      <c r="F26" s="113"/>
      <c r="G26" s="113"/>
      <c r="H26" s="113"/>
      <c r="I26" s="113"/>
      <c r="J26" s="113"/>
      <c r="K26" s="113"/>
      <c r="L26" s="113"/>
      <c r="M26" s="113"/>
      <c r="N26" s="113"/>
      <c r="O26" s="113"/>
      <c r="P26" s="113"/>
      <c r="Q26" s="113"/>
      <c r="R26" s="113"/>
    </row>
    <row r="27" spans="4:18" ht="30.6" customHeight="1" x14ac:dyDescent="0.15">
      <c r="D27" s="53" t="s">
        <v>57</v>
      </c>
      <c r="E27" s="53"/>
      <c r="F27" s="53"/>
      <c r="G27" s="53"/>
      <c r="H27" s="53"/>
      <c r="I27" s="53"/>
      <c r="J27" s="53"/>
      <c r="K27" s="53"/>
      <c r="L27" s="53"/>
      <c r="M27" s="53"/>
      <c r="N27" s="53"/>
      <c r="O27" s="53"/>
      <c r="P27" s="53"/>
      <c r="Q27" s="53"/>
      <c r="R27" s="18"/>
    </row>
    <row r="28" spans="4:18" ht="30.6" customHeight="1" x14ac:dyDescent="0.15">
      <c r="D28" s="26" t="s">
        <v>45</v>
      </c>
      <c r="E28" s="53" t="s">
        <v>46</v>
      </c>
      <c r="F28" s="53"/>
      <c r="G28" s="53"/>
      <c r="H28" s="53"/>
      <c r="I28" s="53"/>
      <c r="J28" s="53"/>
      <c r="K28" s="53"/>
      <c r="L28" s="53"/>
      <c r="M28" s="53"/>
      <c r="N28" s="53"/>
      <c r="O28" s="53"/>
      <c r="P28" s="40">
        <v>3</v>
      </c>
      <c r="Q28" s="18"/>
      <c r="R28" s="18"/>
    </row>
    <row r="29" spans="4:18" ht="30.6" customHeight="1" x14ac:dyDescent="0.15">
      <c r="D29" s="18"/>
      <c r="E29" s="53" t="s">
        <v>58</v>
      </c>
      <c r="F29" s="53"/>
      <c r="G29" s="53"/>
      <c r="H29" s="53"/>
      <c r="I29" s="53"/>
      <c r="J29" s="53"/>
      <c r="K29" s="53"/>
      <c r="L29" s="53"/>
      <c r="M29" s="53"/>
      <c r="N29" s="53"/>
      <c r="O29" s="53"/>
      <c r="P29" s="40"/>
      <c r="Q29" s="18"/>
      <c r="R29" s="18"/>
    </row>
    <row r="30" spans="4:18" ht="30.6" customHeight="1" x14ac:dyDescent="0.15">
      <c r="D30" s="18"/>
      <c r="E30" s="53" t="s">
        <v>59</v>
      </c>
      <c r="F30" s="53"/>
      <c r="G30" s="53"/>
      <c r="H30" s="53"/>
      <c r="I30" s="53"/>
      <c r="J30" s="53"/>
      <c r="K30" s="53"/>
      <c r="L30" s="53"/>
      <c r="M30" s="53"/>
      <c r="N30" s="53"/>
      <c r="O30" s="53"/>
      <c r="P30" s="40"/>
      <c r="Q30" s="18"/>
      <c r="R30" s="18"/>
    </row>
    <row r="31" spans="4:18" ht="30.6" customHeight="1" x14ac:dyDescent="0.15">
      <c r="D31" s="18"/>
      <c r="E31" s="53" t="s">
        <v>60</v>
      </c>
      <c r="F31" s="53"/>
      <c r="G31" s="53"/>
      <c r="H31" s="53"/>
      <c r="I31" s="53"/>
      <c r="J31" s="53"/>
      <c r="K31" s="53"/>
      <c r="L31" s="53"/>
      <c r="M31" s="53"/>
      <c r="N31" s="53"/>
      <c r="O31" s="53"/>
      <c r="P31" s="40"/>
      <c r="Q31" s="18"/>
      <c r="R31" s="18"/>
    </row>
    <row r="32" spans="4:18" ht="60.6" customHeight="1" x14ac:dyDescent="0.15">
      <c r="D32" s="112" t="s">
        <v>61</v>
      </c>
      <c r="E32" s="112"/>
      <c r="F32" s="112"/>
      <c r="G32" s="112"/>
      <c r="H32" s="112"/>
      <c r="I32" s="112"/>
      <c r="J32" s="112"/>
      <c r="K32" s="112"/>
      <c r="L32" s="112"/>
      <c r="M32" s="112"/>
      <c r="N32" s="112"/>
      <c r="O32" s="112"/>
      <c r="P32" s="112"/>
      <c r="Q32" s="112"/>
      <c r="R32" s="27"/>
    </row>
    <row r="33" spans="4:18" ht="90" customHeight="1" x14ac:dyDescent="0.15">
      <c r="D33" s="26"/>
      <c r="E33" s="47" t="s">
        <v>93</v>
      </c>
      <c r="F33" s="48"/>
      <c r="G33" s="48"/>
      <c r="H33" s="48"/>
      <c r="I33" s="48"/>
      <c r="J33" s="48"/>
      <c r="K33" s="48"/>
      <c r="L33" s="48"/>
      <c r="M33" s="48"/>
      <c r="N33" s="48"/>
      <c r="O33" s="48"/>
      <c r="P33" s="48"/>
      <c r="Q33" s="49"/>
      <c r="R33" s="27"/>
    </row>
    <row r="34" spans="4:18" ht="94.9" customHeight="1" x14ac:dyDescent="0.15">
      <c r="D34" s="18"/>
      <c r="E34" s="50"/>
      <c r="F34" s="51"/>
      <c r="G34" s="51"/>
      <c r="H34" s="51"/>
      <c r="I34" s="51"/>
      <c r="J34" s="51"/>
      <c r="K34" s="51"/>
      <c r="L34" s="51"/>
      <c r="M34" s="51"/>
      <c r="N34" s="51"/>
      <c r="O34" s="51"/>
      <c r="P34" s="51"/>
      <c r="Q34" s="52"/>
      <c r="R34" s="27"/>
    </row>
    <row r="35" spans="4:18" ht="13.15" customHeight="1" x14ac:dyDescent="0.15">
      <c r="D35" s="18"/>
      <c r="E35" s="18"/>
      <c r="F35" s="18"/>
      <c r="G35" s="18"/>
      <c r="H35" s="18"/>
      <c r="I35" s="18"/>
      <c r="J35" s="18"/>
      <c r="K35" s="18"/>
      <c r="L35" s="18"/>
      <c r="M35" s="18"/>
      <c r="N35" s="18"/>
      <c r="O35" s="18"/>
      <c r="P35" s="18"/>
      <c r="Q35" s="18"/>
      <c r="R35" s="18"/>
    </row>
    <row r="36" spans="4:18" ht="36" customHeight="1" x14ac:dyDescent="0.15">
      <c r="D36" s="113" t="s">
        <v>73</v>
      </c>
      <c r="E36" s="113"/>
      <c r="F36" s="113"/>
      <c r="G36" s="113"/>
      <c r="H36" s="113"/>
      <c r="I36" s="113"/>
      <c r="J36" s="113"/>
      <c r="K36" s="113"/>
      <c r="L36" s="113"/>
      <c r="M36" s="113"/>
      <c r="N36" s="113"/>
      <c r="O36" s="113"/>
      <c r="P36" s="113"/>
      <c r="Q36" s="113"/>
      <c r="R36" s="113"/>
    </row>
    <row r="37" spans="4:18" ht="30.6" customHeight="1" x14ac:dyDescent="0.15">
      <c r="D37" s="53" t="s">
        <v>81</v>
      </c>
      <c r="E37" s="53"/>
      <c r="F37" s="53"/>
      <c r="G37" s="53"/>
      <c r="H37" s="53"/>
      <c r="I37" s="53"/>
      <c r="J37" s="53"/>
      <c r="K37" s="53"/>
      <c r="L37" s="53"/>
      <c r="M37" s="53"/>
      <c r="N37" s="53"/>
      <c r="O37" s="53"/>
      <c r="P37" s="53"/>
      <c r="Q37" s="53"/>
      <c r="R37" s="18"/>
    </row>
    <row r="38" spans="4:18" ht="30.6" customHeight="1" x14ac:dyDescent="0.15">
      <c r="D38" s="18"/>
      <c r="E38" s="56"/>
      <c r="F38" s="56"/>
      <c r="G38" s="56"/>
      <c r="H38" s="56" t="s">
        <v>62</v>
      </c>
      <c r="I38" s="56"/>
      <c r="J38" s="56" t="s">
        <v>63</v>
      </c>
      <c r="K38" s="56"/>
      <c r="L38" s="56" t="s">
        <v>64</v>
      </c>
      <c r="M38" s="56"/>
      <c r="N38" s="56" t="s">
        <v>84</v>
      </c>
      <c r="O38" s="56"/>
      <c r="P38" s="18"/>
      <c r="Q38" s="18"/>
      <c r="R38" s="18"/>
    </row>
    <row r="39" spans="4:18" ht="30.6" customHeight="1" x14ac:dyDescent="0.15">
      <c r="D39" s="18"/>
      <c r="E39" s="56" t="s">
        <v>65</v>
      </c>
      <c r="F39" s="56"/>
      <c r="G39" s="56"/>
      <c r="H39" s="58">
        <v>4</v>
      </c>
      <c r="I39" s="58"/>
      <c r="J39" s="58">
        <v>2</v>
      </c>
      <c r="K39" s="58"/>
      <c r="L39" s="58">
        <v>1</v>
      </c>
      <c r="M39" s="58"/>
      <c r="N39" s="115">
        <f>SUM(H39:M39)</f>
        <v>7</v>
      </c>
      <c r="O39" s="116"/>
      <c r="P39" s="18"/>
      <c r="Q39" s="18"/>
      <c r="R39" s="18"/>
    </row>
    <row r="40" spans="4:18" ht="30.6" customHeight="1" thickBot="1" x14ac:dyDescent="0.2">
      <c r="D40" s="18"/>
      <c r="E40" s="57" t="s">
        <v>66</v>
      </c>
      <c r="F40" s="57"/>
      <c r="G40" s="57"/>
      <c r="H40" s="59">
        <v>13</v>
      </c>
      <c r="I40" s="59"/>
      <c r="J40" s="59">
        <v>13</v>
      </c>
      <c r="K40" s="59"/>
      <c r="L40" s="59">
        <v>13</v>
      </c>
      <c r="M40" s="59"/>
      <c r="N40" s="117">
        <f>SUM(H40:M40)</f>
        <v>39</v>
      </c>
      <c r="O40" s="118"/>
      <c r="P40" s="18"/>
      <c r="Q40" s="18"/>
      <c r="R40" s="18"/>
    </row>
    <row r="41" spans="4:18" ht="30.6" customHeight="1" thickTop="1" x14ac:dyDescent="0.15">
      <c r="D41" s="18"/>
      <c r="E41" s="114" t="s">
        <v>71</v>
      </c>
      <c r="F41" s="54" t="s">
        <v>67</v>
      </c>
      <c r="G41" s="54"/>
      <c r="H41" s="60">
        <v>12</v>
      </c>
      <c r="I41" s="60"/>
      <c r="J41" s="60">
        <v>12</v>
      </c>
      <c r="K41" s="60"/>
      <c r="L41" s="60">
        <v>12</v>
      </c>
      <c r="M41" s="60"/>
      <c r="N41" s="44">
        <f>SUM(H41:M41)</f>
        <v>36</v>
      </c>
      <c r="O41" s="45">
        <f>N41/N45*100</f>
        <v>92.307692307692307</v>
      </c>
      <c r="P41" s="18"/>
      <c r="Q41" s="18"/>
      <c r="R41" s="18"/>
    </row>
    <row r="42" spans="4:18" ht="30.6" customHeight="1" x14ac:dyDescent="0.15">
      <c r="D42" s="18"/>
      <c r="E42" s="56"/>
      <c r="F42" s="55" t="s">
        <v>68</v>
      </c>
      <c r="G42" s="55"/>
      <c r="H42" s="58">
        <v>1</v>
      </c>
      <c r="I42" s="58"/>
      <c r="J42" s="58">
        <v>1</v>
      </c>
      <c r="K42" s="58"/>
      <c r="L42" s="58">
        <v>1</v>
      </c>
      <c r="M42" s="58"/>
      <c r="N42" s="40">
        <f t="shared" ref="N42:N44" si="0">SUM(H42:M42)</f>
        <v>3</v>
      </c>
      <c r="O42" s="42">
        <f>N42/N45*100</f>
        <v>7.6923076923076925</v>
      </c>
      <c r="P42" s="18"/>
      <c r="Q42" s="18"/>
      <c r="R42" s="18"/>
    </row>
    <row r="43" spans="4:18" ht="30.6" customHeight="1" x14ac:dyDescent="0.15">
      <c r="D43" s="18"/>
      <c r="E43" s="56"/>
      <c r="F43" s="55" t="s">
        <v>69</v>
      </c>
      <c r="G43" s="55"/>
      <c r="H43" s="58">
        <v>0</v>
      </c>
      <c r="I43" s="58"/>
      <c r="J43" s="58">
        <v>0</v>
      </c>
      <c r="K43" s="58"/>
      <c r="L43" s="58">
        <v>0</v>
      </c>
      <c r="M43" s="58"/>
      <c r="N43" s="40">
        <f t="shared" si="0"/>
        <v>0</v>
      </c>
      <c r="O43" s="42">
        <f>N43/N45*100</f>
        <v>0</v>
      </c>
      <c r="P43" s="18"/>
      <c r="Q43" s="18"/>
      <c r="R43" s="18"/>
    </row>
    <row r="44" spans="4:18" ht="30.6" customHeight="1" x14ac:dyDescent="0.15">
      <c r="D44" s="18"/>
      <c r="E44" s="56"/>
      <c r="F44" s="55" t="s">
        <v>70</v>
      </c>
      <c r="G44" s="55"/>
      <c r="H44" s="58">
        <v>0</v>
      </c>
      <c r="I44" s="58"/>
      <c r="J44" s="58">
        <v>0</v>
      </c>
      <c r="K44" s="58"/>
      <c r="L44" s="58">
        <v>0</v>
      </c>
      <c r="M44" s="58"/>
      <c r="N44" s="40">
        <f t="shared" si="0"/>
        <v>0</v>
      </c>
      <c r="O44" s="42">
        <f>N44/N45*100</f>
        <v>0</v>
      </c>
      <c r="P44" s="18"/>
      <c r="Q44" s="18"/>
      <c r="R44" s="18"/>
    </row>
    <row r="45" spans="4:18" ht="30.6" customHeight="1" x14ac:dyDescent="0.15">
      <c r="D45" s="18"/>
      <c r="E45" s="56"/>
      <c r="F45" s="56" t="s">
        <v>74</v>
      </c>
      <c r="G45" s="56"/>
      <c r="H45" s="58">
        <f>SUM(H41:I44)</f>
        <v>13</v>
      </c>
      <c r="I45" s="58"/>
      <c r="J45" s="58">
        <f>SUM(J41:K44)</f>
        <v>13</v>
      </c>
      <c r="K45" s="58"/>
      <c r="L45" s="58">
        <f>SUM(L41:M44)</f>
        <v>13</v>
      </c>
      <c r="M45" s="58"/>
      <c r="N45" s="40">
        <f>SUM(N41:N44)</f>
        <v>39</v>
      </c>
      <c r="O45" s="43">
        <f>SUM(O41:O44)</f>
        <v>100</v>
      </c>
      <c r="P45" s="18"/>
      <c r="Q45" s="18"/>
      <c r="R45" s="18"/>
    </row>
    <row r="46" spans="4:18" ht="11.45" customHeight="1" x14ac:dyDescent="0.15">
      <c r="D46" s="18"/>
      <c r="E46" s="23"/>
      <c r="F46" s="29"/>
      <c r="G46" s="41"/>
      <c r="H46" s="18"/>
      <c r="I46" s="18"/>
      <c r="J46" s="18"/>
      <c r="K46" s="18"/>
      <c r="L46" s="18"/>
      <c r="M46" s="18"/>
      <c r="N46" s="18"/>
      <c r="O46" s="18"/>
      <c r="P46" s="18"/>
      <c r="Q46" s="18"/>
      <c r="R46" s="18"/>
    </row>
    <row r="47" spans="4:18" ht="36" customHeight="1" x14ac:dyDescent="0.15">
      <c r="D47" s="113" t="s">
        <v>75</v>
      </c>
      <c r="E47" s="113"/>
      <c r="F47" s="113"/>
      <c r="G47" s="113"/>
      <c r="H47" s="113"/>
      <c r="I47" s="113"/>
      <c r="J47" s="113"/>
      <c r="K47" s="113"/>
      <c r="L47" s="113"/>
      <c r="M47" s="113"/>
      <c r="N47" s="113"/>
      <c r="O47" s="113"/>
      <c r="P47" s="113"/>
      <c r="Q47" s="113"/>
      <c r="R47" s="113"/>
    </row>
    <row r="48" spans="4:18" ht="234.6" customHeight="1" x14ac:dyDescent="0.15">
      <c r="D48" s="18"/>
      <c r="E48" s="23"/>
      <c r="F48" s="29"/>
      <c r="G48" s="29"/>
      <c r="H48" s="18"/>
      <c r="I48" s="18"/>
      <c r="J48" s="18"/>
      <c r="K48" s="18"/>
      <c r="L48" s="18"/>
      <c r="M48" s="18"/>
      <c r="N48" s="18"/>
      <c r="O48" s="18"/>
      <c r="P48" s="18"/>
      <c r="Q48" s="18"/>
      <c r="R48" s="18"/>
    </row>
    <row r="49" spans="4:18" ht="23.45" customHeight="1" x14ac:dyDescent="0.15">
      <c r="D49" s="102" t="s">
        <v>76</v>
      </c>
      <c r="E49" s="102"/>
      <c r="F49" s="102"/>
      <c r="G49" s="96" t="s">
        <v>90</v>
      </c>
      <c r="H49" s="97"/>
      <c r="I49" s="97"/>
      <c r="J49" s="97"/>
      <c r="K49" s="97"/>
      <c r="L49" s="97"/>
      <c r="M49" s="97"/>
      <c r="N49" s="97"/>
      <c r="O49" s="97"/>
      <c r="P49" s="97"/>
      <c r="Q49" s="98"/>
      <c r="R49" s="18"/>
    </row>
    <row r="50" spans="4:18" ht="55.5" customHeight="1" x14ac:dyDescent="0.15">
      <c r="D50" s="18"/>
      <c r="E50" s="23"/>
      <c r="F50" s="29"/>
      <c r="G50" s="99"/>
      <c r="H50" s="100"/>
      <c r="I50" s="100"/>
      <c r="J50" s="100"/>
      <c r="K50" s="100"/>
      <c r="L50" s="100"/>
      <c r="M50" s="100"/>
      <c r="N50" s="100"/>
      <c r="O50" s="100"/>
      <c r="P50" s="100"/>
      <c r="Q50" s="101"/>
      <c r="R50" s="18"/>
    </row>
    <row r="51" spans="4:18" ht="12" customHeight="1" x14ac:dyDescent="0.15">
      <c r="D51" s="18"/>
      <c r="E51" s="23"/>
      <c r="F51" s="29"/>
      <c r="G51" s="29"/>
      <c r="H51" s="24"/>
      <c r="I51" s="18"/>
      <c r="J51" s="18"/>
      <c r="K51" s="18"/>
      <c r="L51" s="18"/>
      <c r="M51" s="18"/>
      <c r="N51" s="24"/>
      <c r="O51" s="18"/>
      <c r="P51" s="18"/>
      <c r="Q51" s="18"/>
      <c r="R51" s="18"/>
    </row>
    <row r="52" spans="4:18" ht="23.45" customHeight="1" x14ac:dyDescent="0.15">
      <c r="D52" s="102" t="s">
        <v>77</v>
      </c>
      <c r="E52" s="102"/>
      <c r="F52" s="102"/>
      <c r="G52" s="96" t="s">
        <v>85</v>
      </c>
      <c r="H52" s="97"/>
      <c r="I52" s="97"/>
      <c r="J52" s="97"/>
      <c r="K52" s="97"/>
      <c r="L52" s="97"/>
      <c r="M52" s="97"/>
      <c r="N52" s="97"/>
      <c r="O52" s="97"/>
      <c r="P52" s="97"/>
      <c r="Q52" s="98"/>
      <c r="R52" s="18"/>
    </row>
    <row r="53" spans="4:18" ht="111.75" customHeight="1" x14ac:dyDescent="0.15">
      <c r="D53" s="18"/>
      <c r="E53" s="23"/>
      <c r="F53" s="29"/>
      <c r="G53" s="99"/>
      <c r="H53" s="100"/>
      <c r="I53" s="100"/>
      <c r="J53" s="100"/>
      <c r="K53" s="100"/>
      <c r="L53" s="100"/>
      <c r="M53" s="100"/>
      <c r="N53" s="100"/>
      <c r="O53" s="100"/>
      <c r="P53" s="100"/>
      <c r="Q53" s="101"/>
      <c r="R53" s="18"/>
    </row>
    <row r="54" spans="4:18" ht="12" customHeight="1" x14ac:dyDescent="0.15">
      <c r="D54" s="18"/>
      <c r="E54" s="18"/>
      <c r="F54" s="18"/>
      <c r="G54" s="18"/>
      <c r="H54" s="21"/>
      <c r="I54" s="18"/>
      <c r="J54" s="18"/>
      <c r="K54" s="18"/>
      <c r="L54" s="18"/>
      <c r="M54" s="18"/>
      <c r="N54" s="21"/>
      <c r="O54" s="18"/>
      <c r="P54" s="18"/>
      <c r="Q54" s="18"/>
      <c r="R54" s="18"/>
    </row>
    <row r="55" spans="4:18" ht="36" customHeight="1" x14ac:dyDescent="0.15">
      <c r="D55" s="113" t="s">
        <v>78</v>
      </c>
      <c r="E55" s="113"/>
      <c r="F55" s="113"/>
      <c r="G55" s="113"/>
      <c r="H55" s="113"/>
      <c r="I55" s="113"/>
      <c r="J55" s="113"/>
      <c r="K55" s="113"/>
      <c r="L55" s="113"/>
      <c r="M55" s="113"/>
      <c r="N55" s="113"/>
      <c r="O55" s="113"/>
      <c r="P55" s="113"/>
      <c r="Q55" s="113"/>
      <c r="R55" s="113"/>
    </row>
    <row r="56" spans="4:18" ht="233.25" customHeight="1" x14ac:dyDescent="0.15">
      <c r="D56" s="18"/>
      <c r="E56" s="23"/>
      <c r="F56" s="29"/>
      <c r="G56" s="29"/>
      <c r="H56" s="18"/>
      <c r="I56" s="18"/>
      <c r="J56" s="18"/>
      <c r="K56" s="18"/>
      <c r="L56" s="18"/>
      <c r="M56" s="18"/>
      <c r="N56" s="18"/>
      <c r="O56" s="18"/>
      <c r="P56" s="18"/>
      <c r="Q56" s="18"/>
      <c r="R56" s="18"/>
    </row>
    <row r="57" spans="4:18" ht="22.9" customHeight="1" x14ac:dyDescent="0.15">
      <c r="D57" s="102" t="s">
        <v>76</v>
      </c>
      <c r="E57" s="102"/>
      <c r="F57" s="102"/>
      <c r="G57" s="96" t="s">
        <v>91</v>
      </c>
      <c r="H57" s="97"/>
      <c r="I57" s="97"/>
      <c r="J57" s="97"/>
      <c r="K57" s="97"/>
      <c r="L57" s="97"/>
      <c r="M57" s="97"/>
      <c r="N57" s="97"/>
      <c r="O57" s="97"/>
      <c r="P57" s="97"/>
      <c r="Q57" s="98"/>
      <c r="R57" s="18"/>
    </row>
    <row r="58" spans="4:18" ht="91.9" customHeight="1" x14ac:dyDescent="0.15">
      <c r="D58" s="18"/>
      <c r="E58" s="23"/>
      <c r="F58" s="29"/>
      <c r="G58" s="99"/>
      <c r="H58" s="100"/>
      <c r="I58" s="100"/>
      <c r="J58" s="100"/>
      <c r="K58" s="100"/>
      <c r="L58" s="100"/>
      <c r="M58" s="100"/>
      <c r="N58" s="100"/>
      <c r="O58" s="100"/>
      <c r="P58" s="100"/>
      <c r="Q58" s="101"/>
      <c r="R58" s="18"/>
    </row>
    <row r="59" spans="4:18" ht="11.45" customHeight="1" x14ac:dyDescent="0.15">
      <c r="D59" s="18"/>
      <c r="E59" s="23"/>
      <c r="F59" s="29"/>
      <c r="G59" s="29"/>
      <c r="H59" s="24"/>
      <c r="I59" s="18"/>
      <c r="J59" s="18"/>
      <c r="K59" s="18"/>
      <c r="L59" s="18"/>
      <c r="M59" s="18"/>
      <c r="N59" s="24"/>
      <c r="O59" s="18"/>
      <c r="P59" s="18"/>
      <c r="Q59" s="18"/>
      <c r="R59" s="18"/>
    </row>
    <row r="60" spans="4:18" ht="22.9" customHeight="1" x14ac:dyDescent="0.15">
      <c r="D60" s="102" t="s">
        <v>77</v>
      </c>
      <c r="E60" s="102"/>
      <c r="F60" s="102"/>
      <c r="G60" s="96" t="s">
        <v>86</v>
      </c>
      <c r="H60" s="97"/>
      <c r="I60" s="97"/>
      <c r="J60" s="97"/>
      <c r="K60" s="97"/>
      <c r="L60" s="97"/>
      <c r="M60" s="97"/>
      <c r="N60" s="97"/>
      <c r="O60" s="97"/>
      <c r="P60" s="97"/>
      <c r="Q60" s="98"/>
      <c r="R60" s="18"/>
    </row>
    <row r="61" spans="4:18" ht="69.75" customHeight="1" x14ac:dyDescent="0.15">
      <c r="D61" s="18"/>
      <c r="E61" s="23"/>
      <c r="F61" s="29"/>
      <c r="G61" s="99"/>
      <c r="H61" s="100"/>
      <c r="I61" s="100"/>
      <c r="J61" s="100"/>
      <c r="K61" s="100"/>
      <c r="L61" s="100"/>
      <c r="M61" s="100"/>
      <c r="N61" s="100"/>
      <c r="O61" s="100"/>
      <c r="P61" s="100"/>
      <c r="Q61" s="101"/>
      <c r="R61" s="18"/>
    </row>
    <row r="62" spans="4:18" ht="11.45" customHeight="1" x14ac:dyDescent="0.15">
      <c r="D62" s="18"/>
      <c r="E62" s="18"/>
      <c r="F62" s="18"/>
      <c r="G62" s="18"/>
      <c r="H62" s="21"/>
      <c r="I62" s="18"/>
      <c r="J62" s="18"/>
      <c r="K62" s="18"/>
      <c r="L62" s="18"/>
      <c r="M62" s="18"/>
      <c r="N62" s="21"/>
      <c r="O62" s="18"/>
      <c r="P62" s="18"/>
      <c r="Q62" s="18"/>
      <c r="R62" s="18"/>
    </row>
    <row r="63" spans="4:18" ht="35.450000000000003" customHeight="1" x14ac:dyDescent="0.15">
      <c r="D63" s="113" t="s">
        <v>79</v>
      </c>
      <c r="E63" s="113"/>
      <c r="F63" s="113"/>
      <c r="G63" s="113"/>
      <c r="H63" s="113"/>
      <c r="I63" s="113"/>
      <c r="J63" s="113"/>
      <c r="K63" s="113"/>
      <c r="L63" s="113"/>
      <c r="M63" s="113"/>
      <c r="N63" s="113"/>
      <c r="O63" s="113"/>
      <c r="P63" s="113"/>
      <c r="Q63" s="113"/>
      <c r="R63" s="113"/>
    </row>
    <row r="64" spans="4:18" ht="255" customHeight="1" x14ac:dyDescent="0.15">
      <c r="D64" s="102"/>
      <c r="E64" s="102"/>
      <c r="F64" s="102"/>
      <c r="G64" s="28"/>
      <c r="H64" s="28"/>
      <c r="I64" s="28"/>
      <c r="J64" s="28"/>
      <c r="K64" s="28"/>
      <c r="L64" s="28"/>
      <c r="M64" s="28"/>
      <c r="N64" s="28"/>
      <c r="O64" s="28"/>
      <c r="P64" s="28"/>
      <c r="Q64" s="28"/>
      <c r="R64" s="18"/>
    </row>
    <row r="65" spans="4:30" ht="22.9" customHeight="1" x14ac:dyDescent="0.15">
      <c r="D65" s="102" t="s">
        <v>76</v>
      </c>
      <c r="E65" s="102"/>
      <c r="F65" s="102"/>
      <c r="G65" s="96" t="s">
        <v>87</v>
      </c>
      <c r="H65" s="97"/>
      <c r="I65" s="97"/>
      <c r="J65" s="97"/>
      <c r="K65" s="97"/>
      <c r="L65" s="97"/>
      <c r="M65" s="97"/>
      <c r="N65" s="97"/>
      <c r="O65" s="97"/>
      <c r="P65" s="97"/>
      <c r="Q65" s="98"/>
      <c r="R65" s="18"/>
    </row>
    <row r="66" spans="4:30" ht="113.25" customHeight="1" x14ac:dyDescent="0.15">
      <c r="D66" s="18"/>
      <c r="E66" s="23"/>
      <c r="F66" s="29"/>
      <c r="G66" s="99"/>
      <c r="H66" s="100"/>
      <c r="I66" s="100"/>
      <c r="J66" s="100"/>
      <c r="K66" s="100"/>
      <c r="L66" s="100"/>
      <c r="M66" s="100"/>
      <c r="N66" s="100"/>
      <c r="O66" s="100"/>
      <c r="P66" s="100"/>
      <c r="Q66" s="101"/>
      <c r="R66" s="18"/>
    </row>
    <row r="67" spans="4:30" ht="11.45" customHeight="1" x14ac:dyDescent="0.15">
      <c r="D67" s="18"/>
      <c r="E67" s="23"/>
      <c r="F67" s="29"/>
      <c r="G67" s="29"/>
      <c r="H67" s="24"/>
      <c r="I67" s="18"/>
      <c r="J67" s="18"/>
      <c r="K67" s="18"/>
      <c r="L67" s="18"/>
      <c r="M67" s="18"/>
      <c r="N67" s="24"/>
      <c r="O67" s="18"/>
      <c r="P67" s="18"/>
      <c r="Q67" s="18"/>
      <c r="R67" s="18"/>
    </row>
    <row r="68" spans="4:30" ht="22.9" customHeight="1" x14ac:dyDescent="0.15">
      <c r="D68" s="102" t="s">
        <v>77</v>
      </c>
      <c r="E68" s="102"/>
      <c r="F68" s="102"/>
      <c r="G68" s="96" t="s">
        <v>92</v>
      </c>
      <c r="H68" s="97"/>
      <c r="I68" s="97"/>
      <c r="J68" s="97"/>
      <c r="K68" s="97"/>
      <c r="L68" s="97"/>
      <c r="M68" s="97"/>
      <c r="N68" s="97"/>
      <c r="O68" s="97"/>
      <c r="P68" s="97"/>
      <c r="Q68" s="98"/>
      <c r="R68" s="18"/>
    </row>
    <row r="69" spans="4:30" ht="105.6" customHeight="1" x14ac:dyDescent="0.15">
      <c r="D69" s="18"/>
      <c r="E69" s="23"/>
      <c r="F69" s="29"/>
      <c r="G69" s="99"/>
      <c r="H69" s="100"/>
      <c r="I69" s="100"/>
      <c r="J69" s="100"/>
      <c r="K69" s="100"/>
      <c r="L69" s="100"/>
      <c r="M69" s="100"/>
      <c r="N69" s="100"/>
      <c r="O69" s="100"/>
      <c r="P69" s="100"/>
      <c r="Q69" s="101"/>
      <c r="R69" s="18"/>
    </row>
    <row r="70" spans="4:30" ht="11.45" customHeight="1" x14ac:dyDescent="0.15">
      <c r="D70" s="18"/>
      <c r="E70" s="18"/>
      <c r="F70" s="18"/>
      <c r="G70" s="18"/>
      <c r="H70" s="25"/>
      <c r="I70" s="18"/>
      <c r="J70" s="18"/>
      <c r="K70" s="18"/>
      <c r="L70" s="18"/>
      <c r="M70" s="18"/>
      <c r="N70" s="25"/>
      <c r="O70" s="18"/>
      <c r="P70" s="18"/>
      <c r="Q70" s="18"/>
      <c r="R70" s="18"/>
    </row>
    <row r="71" spans="4:30" ht="22.15" customHeight="1" x14ac:dyDescent="0.15">
      <c r="D71" s="18"/>
      <c r="E71" s="18"/>
      <c r="F71" s="18"/>
      <c r="G71" s="18"/>
      <c r="H71" s="18"/>
      <c r="I71" s="18"/>
      <c r="J71" s="18"/>
      <c r="K71" s="18"/>
      <c r="L71" s="18"/>
      <c r="M71" s="18"/>
      <c r="N71" s="18"/>
      <c r="O71" s="18"/>
      <c r="P71" s="18"/>
      <c r="Q71" s="18"/>
      <c r="R71" s="18"/>
    </row>
    <row r="72" spans="4:30" ht="22.15" customHeight="1" x14ac:dyDescent="0.15">
      <c r="D72" s="18"/>
      <c r="E72" s="18"/>
      <c r="F72" s="18"/>
      <c r="G72" s="18"/>
      <c r="H72" s="18"/>
      <c r="I72" s="18"/>
      <c r="J72" s="18"/>
      <c r="K72" s="18"/>
      <c r="L72" s="18"/>
      <c r="M72" s="18"/>
      <c r="N72" s="18"/>
      <c r="O72" s="18"/>
      <c r="P72" s="18"/>
      <c r="Q72" s="18"/>
      <c r="R72" s="18"/>
    </row>
    <row r="73" spans="4:30" ht="22.15" customHeight="1" x14ac:dyDescent="0.15">
      <c r="D73" s="18"/>
      <c r="E73" s="18"/>
      <c r="F73" s="18"/>
      <c r="G73" s="18"/>
      <c r="H73" s="18"/>
      <c r="I73" s="18"/>
      <c r="J73" s="18"/>
      <c r="K73" s="18"/>
      <c r="L73" s="18"/>
      <c r="M73" s="18"/>
      <c r="N73" s="18"/>
      <c r="O73" s="18"/>
      <c r="P73" s="18"/>
      <c r="Q73" s="18"/>
      <c r="R73" s="18"/>
    </row>
    <row r="74" spans="4:30" ht="22.15" customHeight="1" x14ac:dyDescent="0.15">
      <c r="D74" s="18"/>
      <c r="E74" s="18"/>
      <c r="F74" s="18"/>
      <c r="G74" s="18"/>
      <c r="H74" s="18"/>
      <c r="I74" s="18"/>
      <c r="J74" s="18"/>
      <c r="K74" s="18"/>
      <c r="L74" s="18"/>
      <c r="M74" s="18"/>
      <c r="N74" s="18"/>
      <c r="O74" s="18"/>
      <c r="P74" s="18"/>
      <c r="Q74" s="18"/>
      <c r="R74" s="18"/>
    </row>
    <row r="75" spans="4:30" ht="22.15" customHeight="1" x14ac:dyDescent="0.15">
      <c r="D75" s="18"/>
      <c r="E75" s="18"/>
      <c r="F75" s="18"/>
      <c r="G75" s="18"/>
      <c r="H75" s="18"/>
      <c r="I75" s="18"/>
      <c r="J75" s="18"/>
      <c r="K75" s="18"/>
      <c r="L75" s="18"/>
      <c r="M75" s="18"/>
      <c r="N75" s="18"/>
      <c r="O75" s="18"/>
      <c r="P75" s="18"/>
      <c r="Q75" s="18"/>
      <c r="R75" s="18"/>
    </row>
    <row r="76" spans="4:30" ht="22.15" customHeight="1" x14ac:dyDescent="0.15">
      <c r="D76" s="13"/>
      <c r="E76" s="13"/>
      <c r="F76" s="1"/>
      <c r="G76" s="1"/>
      <c r="H76" s="1"/>
      <c r="I76" s="1"/>
      <c r="J76" s="1"/>
      <c r="K76" s="1"/>
      <c r="L76" s="1"/>
      <c r="M76" s="1"/>
      <c r="N76" s="1"/>
      <c r="O76" s="1"/>
    </row>
    <row r="77" spans="4:30" ht="22.15" customHeight="1" x14ac:dyDescent="0.15">
      <c r="D77" s="39"/>
      <c r="E77" s="30"/>
      <c r="F77" s="30"/>
      <c r="G77" s="30"/>
      <c r="H77" s="30"/>
      <c r="I77" s="30"/>
      <c r="J77" s="30"/>
      <c r="K77" s="30"/>
      <c r="L77" s="30"/>
      <c r="M77" s="30"/>
      <c r="N77" s="30"/>
      <c r="O77" s="30"/>
    </row>
    <row r="78" spans="4:30" ht="22.15" customHeight="1" x14ac:dyDescent="0.15">
      <c r="D78" s="13"/>
      <c r="E78" s="31"/>
      <c r="F78" s="32"/>
      <c r="G78" s="23"/>
      <c r="H78" s="23"/>
      <c r="I78" s="23"/>
      <c r="J78" s="33"/>
      <c r="K78" s="32"/>
      <c r="L78" s="23"/>
      <c r="M78" s="23"/>
      <c r="N78" s="23"/>
      <c r="O78" s="23"/>
      <c r="T78" s="3"/>
      <c r="U78" s="9" t="s">
        <v>3</v>
      </c>
      <c r="V78" s="73" t="s">
        <v>4</v>
      </c>
      <c r="W78" s="73"/>
      <c r="X78" s="74"/>
      <c r="Y78" s="10"/>
      <c r="Z78" s="9" t="s">
        <v>3</v>
      </c>
      <c r="AA78" s="73" t="s">
        <v>5</v>
      </c>
      <c r="AB78" s="73"/>
      <c r="AC78" s="73"/>
      <c r="AD78" s="74"/>
    </row>
    <row r="79" spans="4:30" ht="22.15" customHeight="1" x14ac:dyDescent="0.15">
      <c r="D79" s="13"/>
      <c r="E79" s="23"/>
      <c r="F79" s="32"/>
      <c r="G79" s="23"/>
      <c r="H79" s="23"/>
      <c r="I79" s="23"/>
      <c r="J79" s="23"/>
      <c r="K79" s="32"/>
      <c r="L79" s="23"/>
      <c r="M79" s="23"/>
      <c r="N79" s="23"/>
      <c r="O79" s="23"/>
      <c r="T79" s="8">
        <v>1</v>
      </c>
      <c r="U79" s="2" t="s">
        <v>6</v>
      </c>
      <c r="V79" s="75" t="s">
        <v>7</v>
      </c>
      <c r="W79" s="75"/>
      <c r="X79" s="76"/>
      <c r="Y79" s="8">
        <v>10</v>
      </c>
      <c r="Z79" s="2" t="s">
        <v>20</v>
      </c>
      <c r="AA79" s="75" t="s">
        <v>8</v>
      </c>
      <c r="AB79" s="75"/>
      <c r="AC79" s="75"/>
      <c r="AD79" s="76"/>
    </row>
    <row r="80" spans="4:30" ht="22.15" customHeight="1" x14ac:dyDescent="0.15">
      <c r="D80" s="13"/>
      <c r="E80" s="23"/>
      <c r="F80" s="34"/>
      <c r="G80" s="23"/>
      <c r="H80" s="23"/>
      <c r="I80" s="23"/>
      <c r="J80" s="23"/>
      <c r="K80" s="34"/>
      <c r="L80" s="23"/>
      <c r="M80" s="23"/>
      <c r="N80" s="23"/>
      <c r="O80" s="23"/>
      <c r="T80" s="4">
        <v>2</v>
      </c>
      <c r="U80" s="11" t="s">
        <v>9</v>
      </c>
      <c r="V80" s="69" t="s">
        <v>8</v>
      </c>
      <c r="W80" s="69"/>
      <c r="X80" s="70"/>
      <c r="Y80" s="4">
        <v>11</v>
      </c>
      <c r="Z80" s="11" t="s">
        <v>21</v>
      </c>
      <c r="AA80" s="69" t="s">
        <v>8</v>
      </c>
      <c r="AB80" s="69"/>
      <c r="AC80" s="69"/>
      <c r="AD80" s="70"/>
    </row>
    <row r="81" spans="4:30" ht="22.15" customHeight="1" x14ac:dyDescent="0.15">
      <c r="D81" s="13"/>
      <c r="E81" s="23"/>
      <c r="F81" s="32"/>
      <c r="G81" s="23"/>
      <c r="H81" s="23"/>
      <c r="I81" s="23"/>
      <c r="J81" s="23"/>
      <c r="K81" s="34"/>
      <c r="L81" s="23"/>
      <c r="M81" s="23"/>
      <c r="N81" s="23"/>
      <c r="O81" s="23"/>
      <c r="T81" s="4">
        <v>3</v>
      </c>
      <c r="U81" s="5" t="s">
        <v>10</v>
      </c>
      <c r="V81" s="69" t="s">
        <v>8</v>
      </c>
      <c r="W81" s="69"/>
      <c r="X81" s="70"/>
      <c r="Y81" s="4">
        <v>12</v>
      </c>
      <c r="Z81" s="11" t="s">
        <v>22</v>
      </c>
      <c r="AA81" s="69" t="s">
        <v>8</v>
      </c>
      <c r="AB81" s="69"/>
      <c r="AC81" s="69"/>
      <c r="AD81" s="70"/>
    </row>
    <row r="82" spans="4:30" ht="22.15" customHeight="1" x14ac:dyDescent="0.15">
      <c r="D82" s="13"/>
      <c r="E82" s="23"/>
      <c r="F82" s="32"/>
      <c r="G82" s="23"/>
      <c r="H82" s="23"/>
      <c r="I82" s="23"/>
      <c r="J82" s="23"/>
      <c r="K82" s="32"/>
      <c r="L82" s="23"/>
      <c r="M82" s="23"/>
      <c r="N82" s="23"/>
      <c r="O82" s="23"/>
      <c r="T82" s="4">
        <v>4</v>
      </c>
      <c r="U82" s="5" t="s">
        <v>11</v>
      </c>
      <c r="V82" s="69" t="s">
        <v>8</v>
      </c>
      <c r="W82" s="69"/>
      <c r="X82" s="70"/>
      <c r="Y82" s="4">
        <v>13</v>
      </c>
      <c r="Z82" s="5" t="s">
        <v>23</v>
      </c>
      <c r="AA82" s="69" t="s">
        <v>13</v>
      </c>
      <c r="AB82" s="69"/>
      <c r="AC82" s="69"/>
      <c r="AD82" s="70"/>
    </row>
    <row r="83" spans="4:30" ht="22.15" customHeight="1" x14ac:dyDescent="0.15">
      <c r="D83" s="13"/>
      <c r="E83" s="23"/>
      <c r="F83" s="32"/>
      <c r="G83" s="23"/>
      <c r="H83" s="23"/>
      <c r="I83" s="23"/>
      <c r="J83" s="23"/>
      <c r="K83" s="32"/>
      <c r="L83" s="23"/>
      <c r="M83" s="23"/>
      <c r="N83" s="23"/>
      <c r="O83" s="23"/>
      <c r="T83" s="4">
        <v>5</v>
      </c>
      <c r="U83" s="5" t="s">
        <v>12</v>
      </c>
      <c r="V83" s="69" t="s">
        <v>13</v>
      </c>
      <c r="W83" s="69"/>
      <c r="X83" s="70"/>
      <c r="Y83" s="4">
        <v>14</v>
      </c>
      <c r="Z83" s="5" t="s">
        <v>24</v>
      </c>
      <c r="AA83" s="69" t="s">
        <v>18</v>
      </c>
      <c r="AB83" s="69"/>
      <c r="AC83" s="69"/>
      <c r="AD83" s="70"/>
    </row>
    <row r="84" spans="4:30" ht="22.15" customHeight="1" x14ac:dyDescent="0.15">
      <c r="D84" s="13"/>
      <c r="E84" s="23"/>
      <c r="F84" s="32"/>
      <c r="G84" s="35"/>
      <c r="H84" s="35"/>
      <c r="I84" s="35"/>
      <c r="J84" s="23"/>
      <c r="K84" s="34"/>
      <c r="L84" s="23"/>
      <c r="M84" s="23"/>
      <c r="N84" s="23"/>
      <c r="O84" s="23"/>
      <c r="T84" s="4">
        <v>6</v>
      </c>
      <c r="U84" s="5" t="s">
        <v>14</v>
      </c>
      <c r="V84" s="67" t="s">
        <v>15</v>
      </c>
      <c r="W84" s="67"/>
      <c r="X84" s="68"/>
      <c r="Y84" s="4">
        <v>15</v>
      </c>
      <c r="Z84" s="11" t="s">
        <v>25</v>
      </c>
      <c r="AA84" s="69" t="s">
        <v>8</v>
      </c>
      <c r="AB84" s="69"/>
      <c r="AC84" s="69"/>
      <c r="AD84" s="70"/>
    </row>
    <row r="85" spans="4:30" ht="22.15" customHeight="1" x14ac:dyDescent="0.15">
      <c r="D85" s="13"/>
      <c r="E85" s="23"/>
      <c r="F85" s="32"/>
      <c r="G85" s="23"/>
      <c r="H85" s="23"/>
      <c r="I85" s="23"/>
      <c r="J85" s="23"/>
      <c r="K85" s="32"/>
      <c r="L85" s="23"/>
      <c r="M85" s="23"/>
      <c r="N85" s="23"/>
      <c r="O85" s="23"/>
      <c r="T85" s="4">
        <v>7</v>
      </c>
      <c r="U85" s="5" t="s">
        <v>16</v>
      </c>
      <c r="V85" s="69" t="s">
        <v>8</v>
      </c>
      <c r="W85" s="69"/>
      <c r="X85" s="70"/>
      <c r="Y85" s="4">
        <v>16</v>
      </c>
      <c r="Z85" s="5" t="s">
        <v>26</v>
      </c>
      <c r="AA85" s="69" t="s">
        <v>8</v>
      </c>
      <c r="AB85" s="69"/>
      <c r="AC85" s="69"/>
      <c r="AD85" s="70"/>
    </row>
    <row r="86" spans="4:30" ht="22.15" customHeight="1" x14ac:dyDescent="0.15">
      <c r="D86" s="13"/>
      <c r="E86" s="23"/>
      <c r="F86" s="32"/>
      <c r="G86" s="23"/>
      <c r="H86" s="23"/>
      <c r="I86" s="23"/>
      <c r="J86" s="23"/>
      <c r="K86" s="32"/>
      <c r="L86" s="36"/>
      <c r="M86" s="36"/>
      <c r="N86" s="36"/>
      <c r="O86" s="36"/>
      <c r="T86" s="4">
        <v>8</v>
      </c>
      <c r="U86" s="5" t="s">
        <v>17</v>
      </c>
      <c r="V86" s="69" t="s">
        <v>18</v>
      </c>
      <c r="W86" s="69"/>
      <c r="X86" s="70"/>
      <c r="Y86" s="4">
        <v>17</v>
      </c>
      <c r="Z86" s="5" t="s">
        <v>27</v>
      </c>
      <c r="AA86" s="71" t="s">
        <v>28</v>
      </c>
      <c r="AB86" s="71"/>
      <c r="AC86" s="71"/>
      <c r="AD86" s="72"/>
    </row>
    <row r="87" spans="4:30" ht="22.15" customHeight="1" x14ac:dyDescent="0.15">
      <c r="D87" s="13"/>
      <c r="E87" s="23"/>
      <c r="F87" s="32"/>
      <c r="G87" s="23"/>
      <c r="H87" s="23"/>
      <c r="I87" s="23"/>
      <c r="J87" s="23"/>
      <c r="K87" s="34"/>
      <c r="L87" s="23"/>
      <c r="M87" s="23"/>
      <c r="N87" s="23"/>
      <c r="O87" s="23"/>
      <c r="T87" s="6">
        <v>9</v>
      </c>
      <c r="U87" s="7" t="s">
        <v>19</v>
      </c>
      <c r="V87" s="61" t="s">
        <v>8</v>
      </c>
      <c r="W87" s="61"/>
      <c r="X87" s="62"/>
      <c r="Y87" s="6">
        <v>18</v>
      </c>
      <c r="Z87" s="12" t="s">
        <v>29</v>
      </c>
      <c r="AA87" s="61" t="s">
        <v>8</v>
      </c>
      <c r="AB87" s="61"/>
      <c r="AC87" s="61"/>
      <c r="AD87" s="62"/>
    </row>
    <row r="88" spans="4:30" ht="22.15" customHeight="1" x14ac:dyDescent="0.15">
      <c r="D88" s="13"/>
      <c r="E88" s="31"/>
      <c r="F88" s="37"/>
      <c r="G88" s="37"/>
      <c r="H88" s="37"/>
      <c r="I88" s="37"/>
      <c r="J88" s="37"/>
      <c r="K88" s="37"/>
      <c r="L88" s="37"/>
      <c r="M88" s="37"/>
      <c r="N88" s="37"/>
      <c r="O88" s="37"/>
    </row>
    <row r="89" spans="4:30" ht="22.15" customHeight="1" x14ac:dyDescent="0.15">
      <c r="D89" s="13"/>
      <c r="E89" s="31"/>
      <c r="F89" s="37"/>
      <c r="G89" s="37"/>
      <c r="H89" s="37"/>
      <c r="I89" s="37"/>
      <c r="J89" s="37"/>
      <c r="K89" s="38"/>
      <c r="L89" s="37"/>
      <c r="M89" s="37"/>
      <c r="N89" s="37"/>
      <c r="O89" s="37"/>
      <c r="U89" s="15" t="s">
        <v>2</v>
      </c>
    </row>
    <row r="90" spans="4:30" ht="22.15" customHeight="1" x14ac:dyDescent="0.15">
      <c r="D90" s="13"/>
      <c r="E90" s="13"/>
      <c r="F90" s="1"/>
      <c r="G90" s="1"/>
      <c r="H90" s="1"/>
      <c r="I90" s="1"/>
      <c r="J90" s="1"/>
      <c r="K90" s="1"/>
      <c r="L90" s="1"/>
      <c r="M90" s="1"/>
      <c r="N90" s="1"/>
      <c r="O90" s="1"/>
    </row>
    <row r="91" spans="4:30" ht="22.15" customHeight="1" x14ac:dyDescent="0.15">
      <c r="D91" s="13"/>
      <c r="E91" s="13"/>
      <c r="F91" s="1"/>
      <c r="G91" s="1"/>
      <c r="H91" s="1"/>
      <c r="I91" s="1"/>
      <c r="J91" s="1"/>
      <c r="K91" s="1"/>
      <c r="L91" s="1"/>
      <c r="M91" s="1"/>
      <c r="N91" s="1"/>
      <c r="O91" s="1"/>
    </row>
    <row r="92" spans="4:30" ht="22.15" customHeight="1" x14ac:dyDescent="0.15">
      <c r="D92" s="13"/>
      <c r="E92" s="13"/>
      <c r="F92" s="1"/>
      <c r="G92" s="1"/>
      <c r="H92" s="1"/>
      <c r="I92" s="1"/>
      <c r="J92" s="1"/>
      <c r="K92" s="1"/>
      <c r="L92" s="1"/>
      <c r="M92" s="1"/>
      <c r="N92" s="1"/>
      <c r="O92" s="1"/>
    </row>
    <row r="93" spans="4:30" ht="22.15" customHeight="1" x14ac:dyDescent="0.15">
      <c r="D93" s="13"/>
      <c r="E93" s="13"/>
      <c r="F93" s="1"/>
      <c r="G93" s="1"/>
      <c r="H93" s="1"/>
      <c r="I93" s="1"/>
      <c r="J93" s="1"/>
      <c r="K93" s="1"/>
      <c r="L93" s="1"/>
      <c r="M93" s="1"/>
      <c r="N93" s="1"/>
      <c r="O93" s="1"/>
    </row>
    <row r="94" spans="4:30" ht="22.15" customHeight="1" x14ac:dyDescent="0.15"/>
    <row r="95" spans="4:30" ht="22.15" customHeight="1" x14ac:dyDescent="0.15"/>
    <row r="96" spans="4:30" ht="22.15" customHeight="1" x14ac:dyDescent="0.15"/>
    <row r="97" ht="22.15" customHeight="1" x14ac:dyDescent="0.15"/>
    <row r="98" ht="22.15" customHeight="1" x14ac:dyDescent="0.15"/>
    <row r="99" ht="22.15" customHeight="1" x14ac:dyDescent="0.15"/>
    <row r="100" ht="22.15" customHeight="1" x14ac:dyDescent="0.15"/>
    <row r="101" ht="22.15" customHeight="1" x14ac:dyDescent="0.15"/>
    <row r="102" ht="22.15" customHeight="1" x14ac:dyDescent="0.15"/>
    <row r="103" ht="22.15" customHeight="1" x14ac:dyDescent="0.15"/>
    <row r="104" ht="22.15" customHeight="1" x14ac:dyDescent="0.15"/>
    <row r="105" ht="22.15" customHeight="1" x14ac:dyDescent="0.15"/>
  </sheetData>
  <mergeCells count="113">
    <mergeCell ref="D63:R63"/>
    <mergeCell ref="D64:F64"/>
    <mergeCell ref="D65:F65"/>
    <mergeCell ref="G65:Q66"/>
    <mergeCell ref="D68:F68"/>
    <mergeCell ref="G68:Q69"/>
    <mergeCell ref="D11:R11"/>
    <mergeCell ref="D18:R18"/>
    <mergeCell ref="D26:R26"/>
    <mergeCell ref="D36:R36"/>
    <mergeCell ref="D49:F49"/>
    <mergeCell ref="G49:Q50"/>
    <mergeCell ref="D52:F52"/>
    <mergeCell ref="G52:Q53"/>
    <mergeCell ref="D55:R55"/>
    <mergeCell ref="F45:G45"/>
    <mergeCell ref="H45:I45"/>
    <mergeCell ref="J45:K45"/>
    <mergeCell ref="L45:M45"/>
    <mergeCell ref="E41:E45"/>
    <mergeCell ref="N39:O39"/>
    <mergeCell ref="N40:O40"/>
    <mergeCell ref="D47:R47"/>
    <mergeCell ref="D57:F57"/>
    <mergeCell ref="G57:Q58"/>
    <mergeCell ref="D60:F60"/>
    <mergeCell ref="G60:Q61"/>
    <mergeCell ref="D9:F9"/>
    <mergeCell ref="G9:H9"/>
    <mergeCell ref="L9:M9"/>
    <mergeCell ref="N9:Q9"/>
    <mergeCell ref="I9:J9"/>
    <mergeCell ref="K20:M20"/>
    <mergeCell ref="K21:M21"/>
    <mergeCell ref="D22:Q22"/>
    <mergeCell ref="H39:I39"/>
    <mergeCell ref="H40:I40"/>
    <mergeCell ref="H41:I41"/>
    <mergeCell ref="H42:I42"/>
    <mergeCell ref="H43:I43"/>
    <mergeCell ref="H44:I44"/>
    <mergeCell ref="J39:K39"/>
    <mergeCell ref="J40:K40"/>
    <mergeCell ref="J41:K41"/>
    <mergeCell ref="J42:K42"/>
    <mergeCell ref="J43:K43"/>
    <mergeCell ref="J44:K44"/>
    <mergeCell ref="D32:Q32"/>
    <mergeCell ref="D8:F8"/>
    <mergeCell ref="G8:K8"/>
    <mergeCell ref="N8:Q8"/>
    <mergeCell ref="L8:M8"/>
    <mergeCell ref="D7:E7"/>
    <mergeCell ref="H7:L7"/>
    <mergeCell ref="N7:Q7"/>
    <mergeCell ref="D4:R4"/>
    <mergeCell ref="D5:R5"/>
    <mergeCell ref="AA82:AD82"/>
    <mergeCell ref="V83:X83"/>
    <mergeCell ref="AA83:AD83"/>
    <mergeCell ref="V78:X78"/>
    <mergeCell ref="AA78:AD78"/>
    <mergeCell ref="V79:X79"/>
    <mergeCell ref="AA79:AD79"/>
    <mergeCell ref="V80:X80"/>
    <mergeCell ref="AA80:AD80"/>
    <mergeCell ref="V87:X87"/>
    <mergeCell ref="AA87:AD87"/>
    <mergeCell ref="D12:Q12"/>
    <mergeCell ref="T13:AF13"/>
    <mergeCell ref="T12:AF12"/>
    <mergeCell ref="T14:AF14"/>
    <mergeCell ref="T15:AF15"/>
    <mergeCell ref="E13:Q13"/>
    <mergeCell ref="D14:Q14"/>
    <mergeCell ref="E15:Q16"/>
    <mergeCell ref="D19:Q19"/>
    <mergeCell ref="E20:G20"/>
    <mergeCell ref="E21:G21"/>
    <mergeCell ref="V84:X84"/>
    <mergeCell ref="AA84:AD84"/>
    <mergeCell ref="V85:X85"/>
    <mergeCell ref="AA85:AD85"/>
    <mergeCell ref="V86:X86"/>
    <mergeCell ref="AA86:AD86"/>
    <mergeCell ref="V81:X81"/>
    <mergeCell ref="AA81:AD81"/>
    <mergeCell ref="V82:X82"/>
    <mergeCell ref="E30:O30"/>
    <mergeCell ref="E31:O31"/>
    <mergeCell ref="E33:Q34"/>
    <mergeCell ref="E23:Q24"/>
    <mergeCell ref="D27:Q27"/>
    <mergeCell ref="E28:O28"/>
    <mergeCell ref="E29:O29"/>
    <mergeCell ref="F41:G41"/>
    <mergeCell ref="F42:G42"/>
    <mergeCell ref="F43:G43"/>
    <mergeCell ref="F44:G44"/>
    <mergeCell ref="E39:G39"/>
    <mergeCell ref="E40:G40"/>
    <mergeCell ref="D37:Q37"/>
    <mergeCell ref="H38:I38"/>
    <mergeCell ref="J38:K38"/>
    <mergeCell ref="L38:M38"/>
    <mergeCell ref="N38:O38"/>
    <mergeCell ref="L39:M39"/>
    <mergeCell ref="L40:M40"/>
    <mergeCell ref="L41:M41"/>
    <mergeCell ref="L42:M42"/>
    <mergeCell ref="L43:M43"/>
    <mergeCell ref="L44:M44"/>
    <mergeCell ref="E38:G38"/>
  </mergeCells>
  <phoneticPr fontId="1"/>
  <printOptions horizontalCentered="1" verticalCentered="1"/>
  <pageMargins left="0.70866141732283472" right="0.70866141732283472" top="0.35433070866141736" bottom="0.35433070866141736" header="0" footer="0"/>
  <pageSetup paperSize="9" scale="50" fitToHeight="0" orientation="portrait" r:id="rId1"/>
  <rowBreaks count="2" manualBreakCount="2">
    <brk id="46" min="3" max="17" man="1"/>
    <brk id="69" min="3"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3.5" x14ac:dyDescent="0.15"/>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20-00 小中</vt:lpstr>
      <vt:lpstr>Sheet2</vt:lpstr>
      <vt:lpstr>Sheet3</vt:lpstr>
      <vt:lpstr>'20-00 小中'!Print_Area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kyoukai4</cp:lastModifiedBy>
  <cp:lastPrinted>2023-07-24T01:10:30Z</cp:lastPrinted>
  <dcterms:created xsi:type="dcterms:W3CDTF">2017-04-16T11:14:57Z</dcterms:created>
  <dcterms:modified xsi:type="dcterms:W3CDTF">2023-08-03T04:48:50Z</dcterms:modified>
</cp:coreProperties>
</file>