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defaultThemeVersion="124226"/>
  <mc:AlternateContent xmlns:mc="http://schemas.openxmlformats.org/markup-compatibility/2006">
    <mc:Choice Requires="x15">
      <x15ac:absPath xmlns:x15ac="http://schemas.microsoft.com/office/spreadsheetml/2010/11/ac" url="E:\25 退職後の文書\▲2023 未来の技能者育成\⑪運営関係書類\「未来の技能者育成事業」実施校・メール送受信フォルダ（含むひな形・保護者）\◆02 東明小学校\送信時の添付データフォルダ\３-2．児童向け講義直前の連絡事項について\未来関係文書\"/>
    </mc:Choice>
  </mc:AlternateContent>
  <xr:revisionPtr revIDLastSave="0" documentId="13_ncr:1_{E39C7C5C-922C-4EF8-BC79-79629218F1A2}" xr6:coauthVersionLast="47" xr6:coauthVersionMax="47" xr10:uidLastSave="{00000000-0000-0000-0000-000000000000}"/>
  <bookViews>
    <workbookView xWindow="-120" yWindow="-120" windowWidth="20730" windowHeight="11160" xr2:uid="{00000000-000D-0000-FFFF-FFFF00000000}"/>
  </bookViews>
  <sheets>
    <sheet name="20-00 小中" sheetId="4" r:id="rId1"/>
    <sheet name="Sheet2" sheetId="2" r:id="rId2"/>
    <sheet name="Sheet3" sheetId="3" r:id="rId3"/>
  </sheets>
  <definedNames>
    <definedName name="_xlnm.Print_Area" localSheetId="0">'20-00 小中'!$D$4:$R$135</definedName>
  </definedNames>
  <calcPr calcId="181029"/>
</workbook>
</file>

<file path=xl/calcChain.xml><?xml version="1.0" encoding="utf-8"?>
<calcChain xmlns="http://schemas.openxmlformats.org/spreadsheetml/2006/main">
  <c r="N54" i="4" l="1"/>
  <c r="N53" i="4"/>
  <c r="N52" i="4"/>
  <c r="N51" i="4"/>
  <c r="N50" i="4"/>
  <c r="N49" i="4"/>
  <c r="N46" i="4"/>
  <c r="J55" i="4"/>
  <c r="H55" i="4"/>
  <c r="L46" i="4"/>
  <c r="J46" i="4"/>
  <c r="H46" i="4"/>
  <c r="N55" i="4" l="1"/>
  <c r="O54" i="4" s="1"/>
  <c r="O51" i="4" l="1"/>
  <c r="O53" i="4"/>
  <c r="O52" i="4"/>
  <c r="O55" i="4" l="1"/>
</calcChain>
</file>

<file path=xl/sharedStrings.xml><?xml version="1.0" encoding="utf-8"?>
<sst xmlns="http://schemas.openxmlformats.org/spreadsheetml/2006/main" count="136" uniqueCount="100">
  <si>
    <t>事業コード</t>
    <rPh sb="0" eb="2">
      <t>ジギョウ</t>
    </rPh>
    <phoneticPr fontId="1"/>
  </si>
  <si>
    <t>学校名</t>
    <rPh sb="0" eb="3">
      <t>ガッコウメイ</t>
    </rPh>
    <phoneticPr fontId="1"/>
  </si>
  <si>
    <t>*********</t>
    <phoneticPr fontId="1"/>
  </si>
  <si>
    <t>仕上げ</t>
    <rPh sb="0" eb="2">
      <t>シア</t>
    </rPh>
    <phoneticPr fontId="1"/>
  </si>
  <si>
    <t>全　県</t>
    <rPh sb="0" eb="1">
      <t>ゼン</t>
    </rPh>
    <rPh sb="2" eb="3">
      <t>ケン</t>
    </rPh>
    <phoneticPr fontId="1"/>
  </si>
  <si>
    <t>電子機器組立て</t>
    <rPh sb="0" eb="2">
      <t>デンシ</t>
    </rPh>
    <rPh sb="2" eb="4">
      <t>キキ</t>
    </rPh>
    <rPh sb="4" eb="6">
      <t>クミタ</t>
    </rPh>
    <phoneticPr fontId="1"/>
  </si>
  <si>
    <t>和　裁</t>
    <rPh sb="0" eb="1">
      <t>ワ</t>
    </rPh>
    <rPh sb="2" eb="3">
      <t>サイ</t>
    </rPh>
    <phoneticPr fontId="1"/>
  </si>
  <si>
    <t>寝具製作</t>
    <rPh sb="0" eb="2">
      <t>シング</t>
    </rPh>
    <rPh sb="2" eb="4">
      <t>セイサク</t>
    </rPh>
    <phoneticPr fontId="1"/>
  </si>
  <si>
    <t>家具製作</t>
    <rPh sb="0" eb="2">
      <t>カグ</t>
    </rPh>
    <rPh sb="2" eb="4">
      <t>セイサク</t>
    </rPh>
    <phoneticPr fontId="1"/>
  </si>
  <si>
    <t>飛騨地区・郡上市限定</t>
    <rPh sb="0" eb="2">
      <t>ヒダ</t>
    </rPh>
    <rPh sb="2" eb="4">
      <t>チク</t>
    </rPh>
    <rPh sb="5" eb="8">
      <t>グジョウシ</t>
    </rPh>
    <rPh sb="8" eb="10">
      <t>ゲンテイ</t>
    </rPh>
    <phoneticPr fontId="1"/>
  </si>
  <si>
    <t>菓子製造</t>
    <rPh sb="0" eb="2">
      <t>カシ</t>
    </rPh>
    <rPh sb="2" eb="4">
      <t>セイゾウ</t>
    </rPh>
    <phoneticPr fontId="1"/>
  </si>
  <si>
    <t>岐阜・西濃・中濃地区限定</t>
    <rPh sb="0" eb="2">
      <t>ギフ</t>
    </rPh>
    <rPh sb="3" eb="5">
      <t>セイノウ</t>
    </rPh>
    <rPh sb="6" eb="8">
      <t>チュウノウ</t>
    </rPh>
    <rPh sb="8" eb="10">
      <t>チク</t>
    </rPh>
    <rPh sb="10" eb="12">
      <t>ゲンテイ</t>
    </rPh>
    <phoneticPr fontId="1"/>
  </si>
  <si>
    <t>建築大工</t>
    <rPh sb="0" eb="2">
      <t>ケンチク</t>
    </rPh>
    <rPh sb="2" eb="4">
      <t>ダイク</t>
    </rPh>
    <phoneticPr fontId="1"/>
  </si>
  <si>
    <t>かわらぶき</t>
    <phoneticPr fontId="1"/>
  </si>
  <si>
    <t>飛騨地区を除く</t>
    <rPh sb="0" eb="2">
      <t>ヒダ</t>
    </rPh>
    <rPh sb="2" eb="4">
      <t>チク</t>
    </rPh>
    <rPh sb="5" eb="6">
      <t>ノゾ</t>
    </rPh>
    <phoneticPr fontId="1"/>
  </si>
  <si>
    <t>左　官</t>
    <rPh sb="0" eb="1">
      <t>ヒダリ</t>
    </rPh>
    <rPh sb="2" eb="3">
      <t>カン</t>
    </rPh>
    <phoneticPr fontId="1"/>
  </si>
  <si>
    <t>内装仕上げ施工</t>
    <rPh sb="0" eb="2">
      <t>ナイソウ</t>
    </rPh>
    <rPh sb="2" eb="4">
      <t>シア</t>
    </rPh>
    <rPh sb="5" eb="7">
      <t>セコウ</t>
    </rPh>
    <phoneticPr fontId="1"/>
  </si>
  <si>
    <t>貴金属装身具製作</t>
    <rPh sb="0" eb="3">
      <t>キキンゾク</t>
    </rPh>
    <rPh sb="3" eb="6">
      <t>ソウシング</t>
    </rPh>
    <rPh sb="6" eb="8">
      <t>セイサク</t>
    </rPh>
    <phoneticPr fontId="1"/>
  </si>
  <si>
    <t>印章彫刻</t>
    <rPh sb="0" eb="2">
      <t>インショウ</t>
    </rPh>
    <rPh sb="2" eb="4">
      <t>チョウコク</t>
    </rPh>
    <phoneticPr fontId="1"/>
  </si>
  <si>
    <t>表　装</t>
    <rPh sb="0" eb="1">
      <t>オモテ</t>
    </rPh>
    <rPh sb="2" eb="3">
      <t>ソウ</t>
    </rPh>
    <phoneticPr fontId="1"/>
  </si>
  <si>
    <t>広告美術仕上げ</t>
    <rPh sb="0" eb="2">
      <t>コウコク</t>
    </rPh>
    <rPh sb="2" eb="4">
      <t>ビジュツ</t>
    </rPh>
    <rPh sb="4" eb="6">
      <t>シア</t>
    </rPh>
    <phoneticPr fontId="1"/>
  </si>
  <si>
    <t>フラワー装飾</t>
    <rPh sb="4" eb="6">
      <t>ソウショク</t>
    </rPh>
    <phoneticPr fontId="1"/>
  </si>
  <si>
    <t>園芸装飾</t>
    <rPh sb="0" eb="2">
      <t>エンゲイ</t>
    </rPh>
    <rPh sb="2" eb="4">
      <t>ソウショク</t>
    </rPh>
    <phoneticPr fontId="1"/>
  </si>
  <si>
    <t>岐阜・西濃・中濃地区限定（11・12月除く）</t>
    <rPh sb="0" eb="2">
      <t>ギフ</t>
    </rPh>
    <rPh sb="3" eb="5">
      <t>セイノウ</t>
    </rPh>
    <rPh sb="6" eb="8">
      <t>チュウノウ</t>
    </rPh>
    <rPh sb="8" eb="10">
      <t>チク</t>
    </rPh>
    <rPh sb="10" eb="12">
      <t>ゲンテイ</t>
    </rPh>
    <rPh sb="18" eb="19">
      <t>ツキ</t>
    </rPh>
    <rPh sb="19" eb="20">
      <t>ノゾ</t>
    </rPh>
    <phoneticPr fontId="1"/>
  </si>
  <si>
    <t>ロボットソフト組込</t>
    <rPh sb="7" eb="9">
      <t>クミコミ</t>
    </rPh>
    <phoneticPr fontId="1"/>
  </si>
  <si>
    <t>実施日</t>
    <rPh sb="0" eb="2">
      <t>ジッシ</t>
    </rPh>
    <rPh sb="2" eb="3">
      <t>ヒ</t>
    </rPh>
    <phoneticPr fontId="1"/>
  </si>
  <si>
    <t>開講職種数</t>
    <rPh sb="0" eb="2">
      <t>カイコウ</t>
    </rPh>
    <rPh sb="2" eb="4">
      <t>ショクシュ</t>
    </rPh>
    <rPh sb="4" eb="5">
      <t>スウ</t>
    </rPh>
    <phoneticPr fontId="1"/>
  </si>
  <si>
    <t>令和５年度 「未来の技能者育成事業」体験授業実施結果報告書</t>
    <rPh sb="0" eb="2">
      <t>レイワ</t>
    </rPh>
    <rPh sb="7" eb="9">
      <t>ミライ</t>
    </rPh>
    <rPh sb="10" eb="13">
      <t>ギノウシャ</t>
    </rPh>
    <rPh sb="13" eb="15">
      <t>イクセイ</t>
    </rPh>
    <rPh sb="15" eb="17">
      <t>ジギョウ</t>
    </rPh>
    <rPh sb="18" eb="20">
      <t>タイケン</t>
    </rPh>
    <rPh sb="20" eb="22">
      <t>ジュギョウ</t>
    </rPh>
    <rPh sb="22" eb="24">
      <t>ジッシ</t>
    </rPh>
    <rPh sb="24" eb="26">
      <t>ケッカ</t>
    </rPh>
    <rPh sb="26" eb="29">
      <t>ホウコクショ</t>
    </rPh>
    <phoneticPr fontId="1"/>
  </si>
  <si>
    <t>住　　　所</t>
    <rPh sb="0" eb="1">
      <t>ジュウ</t>
    </rPh>
    <rPh sb="4" eb="5">
      <t>ショ</t>
    </rPh>
    <phoneticPr fontId="1"/>
  </si>
  <si>
    <t>受講児童生徒数</t>
    <phoneticPr fontId="1"/>
  </si>
  <si>
    <t>参観保護者数</t>
    <rPh sb="0" eb="2">
      <t>サンカン</t>
    </rPh>
    <rPh sb="2" eb="5">
      <t>ホゴシャ</t>
    </rPh>
    <phoneticPr fontId="1"/>
  </si>
  <si>
    <t>指導者数</t>
    <rPh sb="0" eb="3">
      <t>シドウシャ</t>
    </rPh>
    <phoneticPr fontId="1"/>
  </si>
  <si>
    <t>学校アンケートの結果</t>
    <rPh sb="0" eb="2">
      <t>ガッコウ</t>
    </rPh>
    <rPh sb="8" eb="10">
      <t>ケッカ</t>
    </rPh>
    <phoneticPr fontId="1"/>
  </si>
  <si>
    <t>１　体験授業全体を通して、満足していただける内容となっていましたか</t>
    <phoneticPr fontId="1"/>
  </si>
  <si>
    <t>→</t>
    <phoneticPr fontId="1"/>
  </si>
  <si>
    <t>①多くの児童生徒が、講話に傾聴し、積極的にものづくり活動に取り組むなど、大変満足できる内容であった</t>
    <phoneticPr fontId="1"/>
  </si>
  <si>
    <t>②興味関心を示さない児童生徒も少しはいたが、満足できる内容であった</t>
    <phoneticPr fontId="1"/>
  </si>
  <si>
    <t>③興味関心を示さない児童生徒が多く、やや物足りない内容であった</t>
    <phoneticPr fontId="1"/>
  </si>
  <si>
    <t>④全く物足りない内容であった</t>
    <phoneticPr fontId="1"/>
  </si>
  <si>
    <t>４　貴校の児童生徒が将来技能者を目指すに当たっての課題や、ご意見があればお聞かせくださ</t>
    <phoneticPr fontId="1"/>
  </si>
  <si>
    <t>１　この体験授業にて児童生徒にものづくりの魅力や意義が伝わったと思いますか</t>
    <phoneticPr fontId="1"/>
  </si>
  <si>
    <t>①大変よく伝わった　　　　→</t>
    <phoneticPr fontId="1"/>
  </si>
  <si>
    <t>③あまり伝わらなかった　→</t>
    <phoneticPr fontId="1"/>
  </si>
  <si>
    <t>②ある程度伝わった　　　　　　→</t>
    <phoneticPr fontId="1"/>
  </si>
  <si>
    <t>④全く伝わらなかった　　　　　→</t>
    <phoneticPr fontId="1"/>
  </si>
  <si>
    <t>２　児童生徒の皆さんが技能者を目指すに当たっての課題と思われることを自由にお書きください</t>
    <phoneticPr fontId="1"/>
  </si>
  <si>
    <t>１　今回の授業は指導者として満足できる内容になったと思いますか</t>
    <phoneticPr fontId="1"/>
  </si>
  <si>
    <t>②興味関心を示さない児童生徒も少しはいたが、概ね満足できる内容であった</t>
    <phoneticPr fontId="1"/>
  </si>
  <si>
    <t>③興味関心を示さない児童生徒が多く、あまり満足できる内容ではなかった</t>
    <phoneticPr fontId="1"/>
  </si>
  <si>
    <t>④ほとんどの児童生徒が興味関心を示さず、まったく満足できる内容ではなかった</t>
    <phoneticPr fontId="1"/>
  </si>
  <si>
    <t>２　今後の業界における人材育成の課題についてお聞かせください。また、その課題の解決に関して、この体験授業の中でさらなる要望がもしありましたら、お聞かせください</t>
    <phoneticPr fontId="1"/>
  </si>
  <si>
    <t>指導者数</t>
    <rPh sb="0" eb="3">
      <t>シドウシャ</t>
    </rPh>
    <rPh sb="3" eb="4">
      <t>スウ</t>
    </rPh>
    <phoneticPr fontId="1"/>
  </si>
  <si>
    <t>受講児童生徒数</t>
    <rPh sb="0" eb="2">
      <t>ジュコウ</t>
    </rPh>
    <rPh sb="2" eb="4">
      <t>ジドウ</t>
    </rPh>
    <rPh sb="4" eb="6">
      <t>セイト</t>
    </rPh>
    <rPh sb="6" eb="7">
      <t>スウ</t>
    </rPh>
    <phoneticPr fontId="1"/>
  </si>
  <si>
    <t>とても満足した</t>
    <phoneticPr fontId="1"/>
  </si>
  <si>
    <t>ある程度満足した</t>
    <phoneticPr fontId="1"/>
  </si>
  <si>
    <t>あまり満足できなかった</t>
    <phoneticPr fontId="1"/>
  </si>
  <si>
    <t>満足できなかった</t>
    <phoneticPr fontId="1"/>
  </si>
  <si>
    <t>回答</t>
    <rPh sb="0" eb="2">
      <t>カイトウ</t>
    </rPh>
    <phoneticPr fontId="1"/>
  </si>
  <si>
    <t>会場別の指導者数・受講者数・児童生徒アンケートの結果</t>
    <rPh sb="0" eb="2">
      <t>カイジョウ</t>
    </rPh>
    <rPh sb="2" eb="3">
      <t>ベツ</t>
    </rPh>
    <rPh sb="9" eb="12">
      <t>ジュコウシャ</t>
    </rPh>
    <rPh sb="12" eb="13">
      <t>スウ</t>
    </rPh>
    <rPh sb="24" eb="26">
      <t>ケッカ</t>
    </rPh>
    <phoneticPr fontId="1"/>
  </si>
  <si>
    <t>合　　計</t>
    <rPh sb="0" eb="1">
      <t>ゴウ</t>
    </rPh>
    <rPh sb="3" eb="4">
      <t>ケイ</t>
    </rPh>
    <phoneticPr fontId="1"/>
  </si>
  <si>
    <t>先生の感想</t>
    <rPh sb="0" eb="2">
      <t>センセイ</t>
    </rPh>
    <rPh sb="3" eb="5">
      <t>カンソウ</t>
    </rPh>
    <phoneticPr fontId="1"/>
  </si>
  <si>
    <t>児童生徒の感想</t>
    <rPh sb="0" eb="2">
      <t>ジドウ</t>
    </rPh>
    <rPh sb="2" eb="4">
      <t>セイト</t>
    </rPh>
    <rPh sb="5" eb="7">
      <t>カンソウ</t>
    </rPh>
    <phoneticPr fontId="1"/>
  </si>
  <si>
    <t>〖児童生徒 アンケートの質問 〗　今回の体験授業全体を通して、どれぐらい満足されましたか</t>
    <rPh sb="1" eb="3">
      <t>ジドウ</t>
    </rPh>
    <rPh sb="3" eb="5">
      <t>セイト</t>
    </rPh>
    <rPh sb="12" eb="14">
      <t>シツモン</t>
    </rPh>
    <phoneticPr fontId="1"/>
  </si>
  <si>
    <r>
      <t>合計</t>
    </r>
    <r>
      <rPr>
        <sz val="14"/>
        <color theme="1"/>
        <rFont val="ＭＳ Ｐゴシック"/>
        <family val="3"/>
        <charset val="128"/>
        <scheme val="minor"/>
      </rPr>
      <t>（左：人 右：％）</t>
    </r>
  </si>
  <si>
    <t>23-G-02</t>
    <phoneticPr fontId="1"/>
  </si>
  <si>
    <t>可児市立東明小学校</t>
    <phoneticPr fontId="1"/>
  </si>
  <si>
    <t>可児市久々利1945</t>
    <phoneticPr fontId="1"/>
  </si>
  <si>
    <t>6月30日（金）13:15～14:45</t>
    <rPh sb="6" eb="7">
      <t>キン</t>
    </rPh>
    <phoneticPr fontId="1"/>
  </si>
  <si>
    <t>82名（5年生37名/6年生45名）</t>
    <phoneticPr fontId="1"/>
  </si>
  <si>
    <t>６職種</t>
    <phoneticPr fontId="1"/>
  </si>
  <si>
    <t>0名</t>
    <phoneticPr fontId="1"/>
  </si>
  <si>
    <t>13名</t>
    <rPh sb="2" eb="3">
      <t>メイ</t>
    </rPh>
    <phoneticPr fontId="1"/>
  </si>
  <si>
    <t>・急な時間短縮により、体験活動を優先して進行いただいたため、せっかくご準備いただいた職業講話に十分な時間が充てられず、申し訳ありませんでした。それでも、子ども達は楽しそうに取り組めました。
・どの講座も好評で、それぞれ持ち帰れる作品があったのも良く、教室ではできた作品を自慢げに仲間に見せあっていました。ものづくりの魅力の一端を知り，職業や労働に興味をもつ機会となりました。
・小学校でのキャリア教育はこの授業から始まると言っても過言ではありません。子どもたちは、どのような職業が世の中にあるのかほとんど知らないのが現状です。こうした体験授業を通して、少しずつ知っていくので、大変有意義な事業だと思います。また、実際に体験できることはインパクトも強く、場合よっては将来、体験した職種に就職するかもしれません。</t>
    <rPh sb="1" eb="2">
      <t>キュウ</t>
    </rPh>
    <rPh sb="11" eb="13">
      <t>タイケン</t>
    </rPh>
    <rPh sb="13" eb="15">
      <t>カツドウ</t>
    </rPh>
    <rPh sb="16" eb="18">
      <t>ユウセン</t>
    </rPh>
    <rPh sb="20" eb="22">
      <t>シンコウ</t>
    </rPh>
    <rPh sb="42" eb="44">
      <t>ショクギョウ</t>
    </rPh>
    <rPh sb="44" eb="46">
      <t>コウワ</t>
    </rPh>
    <rPh sb="47" eb="49">
      <t>ジュウブン</t>
    </rPh>
    <rPh sb="50" eb="52">
      <t>ジカン</t>
    </rPh>
    <rPh sb="53" eb="54">
      <t>ア</t>
    </rPh>
    <rPh sb="76" eb="77">
      <t>コ</t>
    </rPh>
    <rPh sb="79" eb="80">
      <t>タチ</t>
    </rPh>
    <rPh sb="81" eb="82">
      <t>タノ</t>
    </rPh>
    <rPh sb="86" eb="87">
      <t>ト</t>
    </rPh>
    <rPh sb="88" eb="89">
      <t>ク</t>
    </rPh>
    <rPh sb="294" eb="296">
      <t>ジギョウ</t>
    </rPh>
    <rPh sb="306" eb="308">
      <t>ジッサイ</t>
    </rPh>
    <phoneticPr fontId="1"/>
  </si>
  <si>
    <t>※体験授業直前に大雨警報が発令され、下校時間繰り上げとなったため、体験活動を優先し終了時間を繰り上げて実施</t>
    <rPh sb="1" eb="3">
      <t>タイケン</t>
    </rPh>
    <rPh sb="3" eb="5">
      <t>ジュギョウ</t>
    </rPh>
    <rPh sb="5" eb="7">
      <t>チョクゼン</t>
    </rPh>
    <rPh sb="8" eb="10">
      <t>オオアメ</t>
    </rPh>
    <rPh sb="10" eb="12">
      <t>ケイホウ</t>
    </rPh>
    <rPh sb="13" eb="15">
      <t>ハツレイ</t>
    </rPh>
    <rPh sb="18" eb="20">
      <t>ゲコウ</t>
    </rPh>
    <rPh sb="20" eb="22">
      <t>ジカン</t>
    </rPh>
    <rPh sb="22" eb="23">
      <t>ク</t>
    </rPh>
    <rPh sb="24" eb="25">
      <t>ア</t>
    </rPh>
    <rPh sb="33" eb="35">
      <t>タイケン</t>
    </rPh>
    <rPh sb="35" eb="37">
      <t>カツドウ</t>
    </rPh>
    <rPh sb="38" eb="40">
      <t>ユウセン</t>
    </rPh>
    <rPh sb="41" eb="43">
      <t>シュウリョウ</t>
    </rPh>
    <rPh sb="43" eb="45">
      <t>ジカン</t>
    </rPh>
    <rPh sb="46" eb="47">
      <t>ク</t>
    </rPh>
    <rPh sb="48" eb="49">
      <t>ア</t>
    </rPh>
    <rPh sb="51" eb="53">
      <t>ジッシ</t>
    </rPh>
    <phoneticPr fontId="1"/>
  </si>
  <si>
    <t>会場担当教員アンケートの結果（６会場の先生）</t>
    <rPh sb="0" eb="2">
      <t>カイジョウ</t>
    </rPh>
    <rPh sb="2" eb="4">
      <t>タントウ</t>
    </rPh>
    <rPh sb="4" eb="6">
      <t>キョウイン</t>
    </rPh>
    <rPh sb="12" eb="14">
      <t>ケッカ</t>
    </rPh>
    <rPh sb="16" eb="18">
      <t>カイジョウ</t>
    </rPh>
    <rPh sb="19" eb="21">
      <t>センセイ</t>
    </rPh>
    <phoneticPr fontId="1"/>
  </si>
  <si>
    <t>指導者アンケートの結果（６職種の各代表）</t>
    <rPh sb="0" eb="3">
      <t>シドウシャ</t>
    </rPh>
    <rPh sb="9" eb="11">
      <t>ケッカ</t>
    </rPh>
    <rPh sb="13" eb="15">
      <t>ショクシュ</t>
    </rPh>
    <rPh sb="16" eb="17">
      <t>カク</t>
    </rPh>
    <rPh sb="17" eb="19">
      <t>ダイヒョウ</t>
    </rPh>
    <phoneticPr fontId="1"/>
  </si>
  <si>
    <t>学校アンケート 質問４ の回答に同じ</t>
    <rPh sb="0" eb="2">
      <t>ガッコウ</t>
    </rPh>
    <rPh sb="8" eb="10">
      <t>シツモン</t>
    </rPh>
    <rPh sb="13" eb="15">
      <t>カイトウ</t>
    </rPh>
    <rPh sb="16" eb="17">
      <t>オナ</t>
    </rPh>
    <phoneticPr fontId="1"/>
  </si>
  <si>
    <t>・ものづくりの分野では、どの企業も技能者不足に苦しんでいます。ものづくりの技術者は短期間で養成できるものではなく、小学校時代からものづくりに関心を持ってもらうことが重要です。このことはどの企業も十分理解していますが、継続して体験教室などを実施するためには、場所・指導者・費用の課題があるため、かなり困難な現状です。将来を見据えると、少子化のため労働者が少なくなり、輸出大国日本としては極めて重大な問題と認識してます。とりわけ、ものづくりの中部においても、一部企業では子ども達の体験施設を常設していますが、その数は極わずかです。（ヤマザキマザック工作機械博物館では、見学・講義の他に２種類の体験活動を１日２回制で実施）全国的に、国・県・市町の行政の方には、ものづくりの重要性を再度認識していただき、体験授業等を是非拡充していただきたいと思います。（仕上げ職種）
・学校で体験授業を行えることが素晴らしいです。この事業の体験授業は、学校の教室ででき、そこには学校の先生もいるので、子ども達は真剣に職業講話を聞いたり、体験活動に挑戦したりと、今までやったことのない体験をしたことで、「できた！」「楽しい！」「うれしい！」という言葉を聞け、しっかりキャリア教育として成り立っています。この体験を通して、職業に就いてくれることが期待できます。是非、事業の更なる拡張を願いします。（和裁職種）
・岐阜県は、匠の国・岐阜県伝統建築家の認定証を発行するなど、技能者にはご理解をいただいています。しかし、現場では、職人が高齢化し、若手の「担い手」が、著しく減少しています。建築工務店でも死活問題になっています。「岐阜県は木の国・山の国」と言われるように、木を使った家を完成させる大工を養成することが喫緊の課題と考えます。小学生から「ものづくり」に興味を持たせる体験授業は、大切で素晴らしい取り組みだと思います。できれば、「まるっと一日職人体験」といった１日かけて体験活動ができるような授業に発展させたいと思います。（建築大工職種）
・左官という業界は、一人前になるまで５・６年かかるので、若い人には長く働いていただくため、３年で一人前と認めているようです。会社によっては、いろいろな資格取得ができるよう工夫しています。（左官職種）
・現在、職人不足が深刻な状況です。また、職人の技術・能力も、私たちの若い頃よりレベルが下がっており、今後仕事を受注することが困難になると思われます。小中学生の時から、ものづくりの楽しさややり甲斐等を学校教育の場で、少しでも教えたり、職人の言葉でいう「鍛える」ことをしていかないと、今後日本全体のものづくりや職人の技術が失われ、世界からも見放されると思います。何とかこの「未来の技能者育成事業」を、この先ずっと続けていただきたいと思います。特に、建築業界では職人不足のために現場が止まり、工期の遅れ、仕上がりの質低下などの問題が発生しています。国・県・行政、国民全体の危機と捉えて、解決に向けて取り組んでほしいと考えます。その為には、私たちものづくりマイスターも、必ずお手伝いしたいと考えています。（表装職種）
・技能士の存在が、あまり知られていないため、人材確保には、ものづくりの職種や魅力を伝えていく必要がありますが、「その機会」がありません。この体験授業は、未来を担う子ども達に、ものづくりの楽しさや喜びを伝えられる貴重な機会です。学校の授業として行えることも素晴らしいと思います。子ども達の好奇心に満ちたキラキラとした瞳には、ものづくりの楽しさが「映り」、深い影響を与えるかもしれない機会だと感じました。是非、この事業の継続と拡充を願います。（フラワー装飾職種）</t>
    <rPh sb="7" eb="9">
      <t>ブンヤ</t>
    </rPh>
    <rPh sb="14" eb="16">
      <t>キギョウ</t>
    </rPh>
    <rPh sb="17" eb="20">
      <t>ギノウシャ</t>
    </rPh>
    <rPh sb="20" eb="22">
      <t>フソク</t>
    </rPh>
    <rPh sb="23" eb="24">
      <t>クル</t>
    </rPh>
    <rPh sb="37" eb="40">
      <t>ギジュツシャ</t>
    </rPh>
    <rPh sb="41" eb="44">
      <t>タンキカン</t>
    </rPh>
    <rPh sb="45" eb="47">
      <t>ヨウセイ</t>
    </rPh>
    <rPh sb="57" eb="60">
      <t>ショウガッコウ</t>
    </rPh>
    <rPh sb="60" eb="62">
      <t>ジダイ</t>
    </rPh>
    <rPh sb="70" eb="72">
      <t>カンシン</t>
    </rPh>
    <rPh sb="73" eb="74">
      <t>モ</t>
    </rPh>
    <rPh sb="82" eb="84">
      <t>ジュウヨウ</t>
    </rPh>
    <rPh sb="94" eb="96">
      <t>キギョウ</t>
    </rPh>
    <rPh sb="97" eb="99">
      <t>ジュウブン</t>
    </rPh>
    <rPh sb="99" eb="101">
      <t>リカイ</t>
    </rPh>
    <rPh sb="108" eb="110">
      <t>ケイゾク</t>
    </rPh>
    <rPh sb="112" eb="114">
      <t>タイケン</t>
    </rPh>
    <rPh sb="114" eb="116">
      <t>キョウシツ</t>
    </rPh>
    <rPh sb="119" eb="121">
      <t>ジッシ</t>
    </rPh>
    <rPh sb="128" eb="130">
      <t>バショ</t>
    </rPh>
    <rPh sb="131" eb="134">
      <t>シドウシャ</t>
    </rPh>
    <rPh sb="135" eb="137">
      <t>ヒヨウ</t>
    </rPh>
    <rPh sb="138" eb="140">
      <t>カダイ</t>
    </rPh>
    <rPh sb="149" eb="151">
      <t>コンナン</t>
    </rPh>
    <rPh sb="152" eb="154">
      <t>ゲンジョウ</t>
    </rPh>
    <rPh sb="157" eb="159">
      <t>ショウライ</t>
    </rPh>
    <rPh sb="160" eb="162">
      <t>ミス</t>
    </rPh>
    <rPh sb="166" eb="169">
      <t>ショウシカ</t>
    </rPh>
    <rPh sb="282" eb="284">
      <t>ケンガク</t>
    </rPh>
    <rPh sb="285" eb="287">
      <t>コウギ</t>
    </rPh>
    <rPh sb="288" eb="289">
      <t>タ</t>
    </rPh>
    <rPh sb="291" eb="293">
      <t>シュルイ</t>
    </rPh>
    <rPh sb="296" eb="298">
      <t>カツドウ</t>
    </rPh>
    <rPh sb="303" eb="304">
      <t>セイ</t>
    </rPh>
    <rPh sb="337" eb="339">
      <t>サイド</t>
    </rPh>
    <rPh sb="405" eb="407">
      <t>ジギョウ</t>
    </rPh>
    <rPh sb="468" eb="469">
      <t>イマ</t>
    </rPh>
    <rPh sb="479" eb="481">
      <t>タイケン</t>
    </rPh>
    <rPh sb="495" eb="496">
      <t>タノ</t>
    </rPh>
    <rPh sb="510" eb="512">
      <t>コトバ</t>
    </rPh>
    <rPh sb="513" eb="514">
      <t>キ</t>
    </rPh>
    <rPh sb="540" eb="542">
      <t>タイケン</t>
    </rPh>
    <rPh sb="543" eb="544">
      <t>トオ</t>
    </rPh>
    <rPh sb="547" eb="549">
      <t>ショクギョウ</t>
    </rPh>
    <rPh sb="550" eb="551">
      <t>ツ</t>
    </rPh>
    <rPh sb="559" eb="561">
      <t>キタイ</t>
    </rPh>
    <rPh sb="585" eb="587">
      <t>ワサイ</t>
    </rPh>
    <rPh sb="592" eb="595">
      <t>ギフケン</t>
    </rPh>
    <rPh sb="597" eb="598">
      <t>タクミ</t>
    </rPh>
    <rPh sb="599" eb="600">
      <t>クニ</t>
    </rPh>
    <rPh sb="601" eb="604">
      <t>ギフケン</t>
    </rPh>
    <rPh sb="604" eb="606">
      <t>デントウ</t>
    </rPh>
    <rPh sb="606" eb="608">
      <t>ケンチク</t>
    </rPh>
    <rPh sb="608" eb="609">
      <t>イエ</t>
    </rPh>
    <rPh sb="610" eb="613">
      <t>ニンテイショウ</t>
    </rPh>
    <rPh sb="614" eb="616">
      <t>ハッコウ</t>
    </rPh>
    <rPh sb="621" eb="624">
      <t>ギノウシャ</t>
    </rPh>
    <rPh sb="627" eb="629">
      <t>リカイ</t>
    </rPh>
    <rPh sb="643" eb="645">
      <t>ゲンバ</t>
    </rPh>
    <rPh sb="648" eb="650">
      <t>ショクニン</t>
    </rPh>
    <rPh sb="651" eb="654">
      <t>コウレイカ</t>
    </rPh>
    <rPh sb="656" eb="658">
      <t>ワカテ</t>
    </rPh>
    <rPh sb="660" eb="661">
      <t>ニナ</t>
    </rPh>
    <rPh sb="662" eb="663">
      <t>テ</t>
    </rPh>
    <rPh sb="666" eb="667">
      <t>イチジル</t>
    </rPh>
    <rPh sb="669" eb="671">
      <t>ゲンショウ</t>
    </rPh>
    <rPh sb="677" eb="679">
      <t>ケンチク</t>
    </rPh>
    <rPh sb="679" eb="682">
      <t>コウムテン</t>
    </rPh>
    <rPh sb="684" eb="686">
      <t>シカツ</t>
    </rPh>
    <rPh sb="686" eb="688">
      <t>モンダイ</t>
    </rPh>
    <rPh sb="697" eb="700">
      <t>ギフケン</t>
    </rPh>
    <rPh sb="701" eb="702">
      <t>キ</t>
    </rPh>
    <rPh sb="703" eb="704">
      <t>クニ</t>
    </rPh>
    <rPh sb="705" eb="706">
      <t>ヤマ</t>
    </rPh>
    <rPh sb="707" eb="708">
      <t>クニ</t>
    </rPh>
    <rPh sb="710" eb="711">
      <t>イ</t>
    </rPh>
    <rPh sb="718" eb="719">
      <t>キ</t>
    </rPh>
    <rPh sb="720" eb="721">
      <t>ツカ</t>
    </rPh>
    <rPh sb="723" eb="724">
      <t>イエ</t>
    </rPh>
    <rPh sb="725" eb="727">
      <t>カンセイ</t>
    </rPh>
    <rPh sb="730" eb="732">
      <t>ダイク</t>
    </rPh>
    <rPh sb="733" eb="735">
      <t>ヨウセイ</t>
    </rPh>
    <rPh sb="740" eb="742">
      <t>キッキン</t>
    </rPh>
    <rPh sb="743" eb="745">
      <t>カダイ</t>
    </rPh>
    <rPh sb="746" eb="747">
      <t>カンガ</t>
    </rPh>
    <rPh sb="751" eb="754">
      <t>ショウガクセイ</t>
    </rPh>
    <rPh sb="764" eb="766">
      <t>キョウミ</t>
    </rPh>
    <rPh sb="767" eb="768">
      <t>モ</t>
    </rPh>
    <rPh sb="771" eb="773">
      <t>タイケン</t>
    </rPh>
    <rPh sb="773" eb="775">
      <t>ジュギョウ</t>
    </rPh>
    <rPh sb="777" eb="779">
      <t>タイセツ</t>
    </rPh>
    <rPh sb="780" eb="782">
      <t>スバ</t>
    </rPh>
    <rPh sb="785" eb="786">
      <t>ト</t>
    </rPh>
    <rPh sb="787" eb="788">
      <t>ク</t>
    </rPh>
    <rPh sb="791" eb="792">
      <t>オモ</t>
    </rPh>
    <rPh sb="806" eb="808">
      <t>イチニチ</t>
    </rPh>
    <rPh sb="808" eb="810">
      <t>ショクニン</t>
    </rPh>
    <rPh sb="810" eb="812">
      <t>タイケン</t>
    </rPh>
    <rPh sb="818" eb="819">
      <t>ニチ</t>
    </rPh>
    <rPh sb="822" eb="824">
      <t>タイケン</t>
    </rPh>
    <rPh sb="824" eb="826">
      <t>カツドウ</t>
    </rPh>
    <rPh sb="833" eb="835">
      <t>ジュギョウ</t>
    </rPh>
    <rPh sb="836" eb="838">
      <t>ハッテン</t>
    </rPh>
    <rPh sb="843" eb="844">
      <t>オモ</t>
    </rPh>
    <rPh sb="849" eb="851">
      <t>ケンチク</t>
    </rPh>
    <rPh sb="851" eb="853">
      <t>ダイク</t>
    </rPh>
    <rPh sb="858" eb="860">
      <t>サカン</t>
    </rPh>
    <rPh sb="863" eb="865">
      <t>ギョウカイ</t>
    </rPh>
    <rPh sb="867" eb="870">
      <t>イチニンマエ</t>
    </rPh>
    <rPh sb="878" eb="879">
      <t>ネン</t>
    </rPh>
    <rPh sb="885" eb="886">
      <t>ワカ</t>
    </rPh>
    <rPh sb="887" eb="888">
      <t>ヒト</t>
    </rPh>
    <rPh sb="890" eb="891">
      <t>ナガ</t>
    </rPh>
    <rPh sb="892" eb="893">
      <t>ハタラ</t>
    </rPh>
    <rPh sb="903" eb="904">
      <t>ネン</t>
    </rPh>
    <rPh sb="905" eb="908">
      <t>イチニンマエ</t>
    </rPh>
    <rPh sb="909" eb="910">
      <t>ミト</t>
    </rPh>
    <rPh sb="919" eb="921">
      <t>カイシャ</t>
    </rPh>
    <rPh sb="932" eb="934">
      <t>シカク</t>
    </rPh>
    <rPh sb="934" eb="936">
      <t>シュトク</t>
    </rPh>
    <rPh sb="942" eb="944">
      <t>クフウ</t>
    </rPh>
    <rPh sb="951" eb="953">
      <t>サカン</t>
    </rPh>
    <rPh sb="958" eb="960">
      <t>ゲンザイ</t>
    </rPh>
    <rPh sb="961" eb="963">
      <t>ショクニン</t>
    </rPh>
    <rPh sb="963" eb="965">
      <t>ブソク</t>
    </rPh>
    <rPh sb="966" eb="968">
      <t>シンコク</t>
    </rPh>
    <rPh sb="969" eb="971">
      <t>ジョウキョウ</t>
    </rPh>
    <rPh sb="977" eb="979">
      <t>ショクニン</t>
    </rPh>
    <rPh sb="980" eb="982">
      <t>ギジュツ</t>
    </rPh>
    <rPh sb="983" eb="985">
      <t>ノウリョク</t>
    </rPh>
    <rPh sb="987" eb="988">
      <t>ワタシ</t>
    </rPh>
    <rPh sb="991" eb="992">
      <t>ワカ</t>
    </rPh>
    <rPh sb="993" eb="994">
      <t>コロ</t>
    </rPh>
    <rPh sb="1000" eb="1001">
      <t>サ</t>
    </rPh>
    <rPh sb="1007" eb="1009">
      <t>コンゴ</t>
    </rPh>
    <rPh sb="1009" eb="1011">
      <t>シゴト</t>
    </rPh>
    <rPh sb="1012" eb="1014">
      <t>ジュチュウ</t>
    </rPh>
    <rPh sb="1019" eb="1021">
      <t>コンナン</t>
    </rPh>
    <rPh sb="1025" eb="1026">
      <t>オモ</t>
    </rPh>
    <rPh sb="1036" eb="1037">
      <t>トキ</t>
    </rPh>
    <rPh sb="1046" eb="1047">
      <t>タノ</t>
    </rPh>
    <rPh sb="1052" eb="1054">
      <t>ガイ</t>
    </rPh>
    <rPh sb="1054" eb="1055">
      <t>トウ</t>
    </rPh>
    <rPh sb="1056" eb="1058">
      <t>ガッコウ</t>
    </rPh>
    <rPh sb="1058" eb="1060">
      <t>キョウイク</t>
    </rPh>
    <rPh sb="1061" eb="1062">
      <t>バ</t>
    </rPh>
    <rPh sb="1064" eb="1065">
      <t>スコ</t>
    </rPh>
    <rPh sb="1068" eb="1069">
      <t>オシ</t>
    </rPh>
    <rPh sb="1073" eb="1075">
      <t>ショクニン</t>
    </rPh>
    <rPh sb="1076" eb="1078">
      <t>コトバ</t>
    </rPh>
    <rPh sb="1082" eb="1083">
      <t>キタ</t>
    </rPh>
    <rPh sb="1097" eb="1099">
      <t>コンゴ</t>
    </rPh>
    <rPh sb="1099" eb="1101">
      <t>ニホン</t>
    </rPh>
    <rPh sb="1101" eb="1103">
      <t>ゼンタイ</t>
    </rPh>
    <rPh sb="1110" eb="1112">
      <t>ショクニン</t>
    </rPh>
    <rPh sb="1113" eb="1115">
      <t>ギジュツ</t>
    </rPh>
    <rPh sb="1116" eb="1117">
      <t>ウシナ</t>
    </rPh>
    <rPh sb="1120" eb="1122">
      <t>セカイ</t>
    </rPh>
    <rPh sb="1125" eb="1127">
      <t>ミハナ</t>
    </rPh>
    <rPh sb="1131" eb="1132">
      <t>オモ</t>
    </rPh>
    <rPh sb="1136" eb="1137">
      <t>ナン</t>
    </rPh>
    <rPh sb="1142" eb="1144">
      <t>ミライ</t>
    </rPh>
    <rPh sb="1145" eb="1148">
      <t>ギノウシャ</t>
    </rPh>
    <rPh sb="1148" eb="1150">
      <t>イクセイ</t>
    </rPh>
    <rPh sb="1150" eb="1152">
      <t>ジギョウ</t>
    </rPh>
    <rPh sb="1157" eb="1158">
      <t>サキ</t>
    </rPh>
    <rPh sb="1161" eb="1162">
      <t>ツヅ</t>
    </rPh>
    <rPh sb="1171" eb="1172">
      <t>オモ</t>
    </rPh>
    <rPh sb="1176" eb="1177">
      <t>トク</t>
    </rPh>
    <rPh sb="1179" eb="1181">
      <t>ケンチク</t>
    </rPh>
    <rPh sb="1181" eb="1183">
      <t>ギョウカイ</t>
    </rPh>
    <rPh sb="1185" eb="1187">
      <t>ショクニン</t>
    </rPh>
    <rPh sb="1187" eb="1189">
      <t>ブソク</t>
    </rPh>
    <rPh sb="1193" eb="1195">
      <t>ゲンバ</t>
    </rPh>
    <rPh sb="1196" eb="1197">
      <t>ト</t>
    </rPh>
    <rPh sb="1200" eb="1202">
      <t>コウキ</t>
    </rPh>
    <rPh sb="1203" eb="1204">
      <t>オク</t>
    </rPh>
    <rPh sb="1206" eb="1208">
      <t>シア</t>
    </rPh>
    <rPh sb="1211" eb="1212">
      <t>シツ</t>
    </rPh>
    <rPh sb="1212" eb="1214">
      <t>テイカ</t>
    </rPh>
    <rPh sb="1217" eb="1219">
      <t>モンダイ</t>
    </rPh>
    <rPh sb="1220" eb="1222">
      <t>ハッセイ</t>
    </rPh>
    <rPh sb="1228" eb="1229">
      <t>クニ</t>
    </rPh>
    <rPh sb="1230" eb="1231">
      <t>ケン</t>
    </rPh>
    <rPh sb="1232" eb="1234">
      <t>ギョウセイ</t>
    </rPh>
    <rPh sb="1235" eb="1237">
      <t>コクミン</t>
    </rPh>
    <rPh sb="1237" eb="1239">
      <t>ゼンタイ</t>
    </rPh>
    <rPh sb="1240" eb="1242">
      <t>キキ</t>
    </rPh>
    <rPh sb="1243" eb="1244">
      <t>トラ</t>
    </rPh>
    <rPh sb="1247" eb="1249">
      <t>カイケツ</t>
    </rPh>
    <rPh sb="1250" eb="1251">
      <t>ム</t>
    </rPh>
    <rPh sb="1253" eb="1254">
      <t>ト</t>
    </rPh>
    <rPh sb="1255" eb="1256">
      <t>ク</t>
    </rPh>
    <rPh sb="1262" eb="1263">
      <t>カンガ</t>
    </rPh>
    <rPh sb="1269" eb="1270">
      <t>タメ</t>
    </rPh>
    <rPh sb="1273" eb="1274">
      <t>ワタシ</t>
    </rPh>
    <rPh sb="1288" eb="1289">
      <t>カナラ</t>
    </rPh>
    <rPh sb="1291" eb="1293">
      <t>テツダ</t>
    </rPh>
    <rPh sb="1298" eb="1299">
      <t>カンガ</t>
    </rPh>
    <rPh sb="1306" eb="1308">
      <t>ヒョウソウ</t>
    </rPh>
    <rPh sb="1313" eb="1316">
      <t>ギノウシ</t>
    </rPh>
    <rPh sb="1317" eb="1319">
      <t>ソンザイ</t>
    </rPh>
    <rPh sb="1324" eb="1325">
      <t>シ</t>
    </rPh>
    <rPh sb="1334" eb="1336">
      <t>ジンザイ</t>
    </rPh>
    <rPh sb="1336" eb="1338">
      <t>カクホ</t>
    </rPh>
    <rPh sb="1347" eb="1349">
      <t>ショクシュ</t>
    </rPh>
    <rPh sb="1350" eb="1352">
      <t>ミリョク</t>
    </rPh>
    <rPh sb="1353" eb="1354">
      <t>ツタ</t>
    </rPh>
    <rPh sb="1358" eb="1360">
      <t>ヒツヨウ</t>
    </rPh>
    <rPh sb="1370" eb="1372">
      <t>キカイ</t>
    </rPh>
    <rPh sb="1382" eb="1384">
      <t>タイケン</t>
    </rPh>
    <rPh sb="1384" eb="1386">
      <t>ジュギョウ</t>
    </rPh>
    <rPh sb="1388" eb="1390">
      <t>ミライ</t>
    </rPh>
    <rPh sb="1391" eb="1392">
      <t>ニナ</t>
    </rPh>
    <rPh sb="1393" eb="1394">
      <t>コ</t>
    </rPh>
    <rPh sb="1396" eb="1397">
      <t>タチ</t>
    </rPh>
    <rPh sb="1405" eb="1406">
      <t>タノ</t>
    </rPh>
    <rPh sb="1409" eb="1410">
      <t>ヨロコ</t>
    </rPh>
    <rPh sb="1412" eb="1413">
      <t>ツタ</t>
    </rPh>
    <rPh sb="1417" eb="1419">
      <t>キチョウ</t>
    </rPh>
    <rPh sb="1420" eb="1422">
      <t>キカイ</t>
    </rPh>
    <rPh sb="1425" eb="1427">
      <t>ガッコウ</t>
    </rPh>
    <rPh sb="1428" eb="1430">
      <t>ジュギョウ</t>
    </rPh>
    <rPh sb="1433" eb="1434">
      <t>オコナ</t>
    </rPh>
    <rPh sb="1439" eb="1441">
      <t>スバ</t>
    </rPh>
    <rPh sb="1445" eb="1446">
      <t>オモ</t>
    </rPh>
    <rPh sb="1450" eb="1451">
      <t>コ</t>
    </rPh>
    <rPh sb="1453" eb="1454">
      <t>タチ</t>
    </rPh>
    <rPh sb="1455" eb="1458">
      <t>コウキシン</t>
    </rPh>
    <rPh sb="1459" eb="1460">
      <t>ミ</t>
    </rPh>
    <rPh sb="1469" eb="1470">
      <t>ヒトミ</t>
    </rPh>
    <rPh sb="1479" eb="1480">
      <t>タノ</t>
    </rPh>
    <rPh sb="1484" eb="1485">
      <t>ウツ</t>
    </rPh>
    <rPh sb="1488" eb="1489">
      <t>フカ</t>
    </rPh>
    <rPh sb="1493" eb="1494">
      <t>アタ</t>
    </rPh>
    <phoneticPr fontId="1"/>
  </si>
  <si>
    <t>和　　裁</t>
    <rPh sb="0" eb="1">
      <t>ワ</t>
    </rPh>
    <rPh sb="3" eb="4">
      <t>サイ</t>
    </rPh>
    <phoneticPr fontId="1"/>
  </si>
  <si>
    <t>表　　装</t>
    <rPh sb="0" eb="1">
      <t>オモテ</t>
    </rPh>
    <rPh sb="3" eb="4">
      <t>ソウ</t>
    </rPh>
    <phoneticPr fontId="1"/>
  </si>
  <si>
    <t>左　　官</t>
    <rPh sb="0" eb="1">
      <t>ヒダリ</t>
    </rPh>
    <rPh sb="3" eb="4">
      <t>カン</t>
    </rPh>
    <phoneticPr fontId="1"/>
  </si>
  <si>
    <t>仕上げ会場の様子</t>
    <rPh sb="0" eb="2">
      <t>シア</t>
    </rPh>
    <rPh sb="3" eb="5">
      <t>カイジョウ</t>
    </rPh>
    <rPh sb="6" eb="8">
      <t>ヨウス</t>
    </rPh>
    <phoneticPr fontId="1"/>
  </si>
  <si>
    <t>和裁会場の様子</t>
    <rPh sb="0" eb="2">
      <t>ワサイ</t>
    </rPh>
    <rPh sb="2" eb="4">
      <t>カイジョウ</t>
    </rPh>
    <rPh sb="5" eb="7">
      <t>ヨウス</t>
    </rPh>
    <phoneticPr fontId="1"/>
  </si>
  <si>
    <t>建築大工会場の様子</t>
    <rPh sb="0" eb="2">
      <t>ケンチク</t>
    </rPh>
    <rPh sb="2" eb="4">
      <t>ダイク</t>
    </rPh>
    <rPh sb="4" eb="6">
      <t>カイジョウ</t>
    </rPh>
    <rPh sb="7" eb="9">
      <t>ヨウス</t>
    </rPh>
    <phoneticPr fontId="1"/>
  </si>
  <si>
    <t>左官会場の様子</t>
    <rPh sb="0" eb="2">
      <t>サカン</t>
    </rPh>
    <rPh sb="2" eb="4">
      <t>カイジョウ</t>
    </rPh>
    <rPh sb="5" eb="7">
      <t>ヨウス</t>
    </rPh>
    <phoneticPr fontId="1"/>
  </si>
  <si>
    <t>表装会場の様子</t>
    <rPh sb="0" eb="2">
      <t>ヒョウソウ</t>
    </rPh>
    <rPh sb="2" eb="4">
      <t>カイジョウ</t>
    </rPh>
    <rPh sb="5" eb="7">
      <t>ヨウス</t>
    </rPh>
    <phoneticPr fontId="1"/>
  </si>
  <si>
    <t>フラワー装飾会場の様子</t>
    <rPh sb="4" eb="6">
      <t>ソウショク</t>
    </rPh>
    <rPh sb="6" eb="8">
      <t>カイジョウ</t>
    </rPh>
    <rPh sb="9" eb="11">
      <t>ヨウス</t>
    </rPh>
    <phoneticPr fontId="1"/>
  </si>
  <si>
    <t>普段なかなかやれないような体験ができて児童は喜んでいた。
講師の方がとても分かりやすく丁寧に説明してくださり、児童は作品を完成させて充実感を味わうことができた。
めもりを使って正確に刻印することの難しさを体感することができた。
天候の関係で予定よりも短時間になってしまったが、実際に児童が自分の手で作品を仕上げることができたことはとても大きな意義があると思いました。</t>
    <phoneticPr fontId="1"/>
  </si>
  <si>
    <t>・仕上げの仕事についてわかりやすく教えてもらって、よく理解できた。
・最初は少し緊張したが、作業中優しく教えてもらえて、楽しくできた。ヤスリがけは難しかったけど印象に残った。
・こういう作業は初めてだったからいい想い出ができた。この体験を夏休みの作品づくりに生かしたい。
・バイクオブジェの部分を３Ｄプリンターで作る動画が見たかった。また、他の乗り物を自分で作ってみたい。
・今日の体験をしてみて、将来「仕上げ」の仕事に就きたいと思った。</t>
    <rPh sb="1" eb="3">
      <t>シア</t>
    </rPh>
    <rPh sb="5" eb="7">
      <t>シゴト</t>
    </rPh>
    <rPh sb="17" eb="18">
      <t>オシ</t>
    </rPh>
    <rPh sb="27" eb="29">
      <t>リカイ</t>
    </rPh>
    <rPh sb="35" eb="37">
      <t>サイショ</t>
    </rPh>
    <rPh sb="38" eb="39">
      <t>スコ</t>
    </rPh>
    <rPh sb="40" eb="42">
      <t>キンチョウ</t>
    </rPh>
    <rPh sb="46" eb="48">
      <t>サギョウ</t>
    </rPh>
    <rPh sb="48" eb="49">
      <t>ナカ</t>
    </rPh>
    <rPh sb="49" eb="50">
      <t>ヤサ</t>
    </rPh>
    <rPh sb="52" eb="53">
      <t>オシ</t>
    </rPh>
    <rPh sb="60" eb="61">
      <t>タノ</t>
    </rPh>
    <rPh sb="73" eb="74">
      <t>ムツカ</t>
    </rPh>
    <rPh sb="80" eb="82">
      <t>インショウ</t>
    </rPh>
    <rPh sb="83" eb="84">
      <t>ノコ</t>
    </rPh>
    <rPh sb="93" eb="95">
      <t>サギョウ</t>
    </rPh>
    <rPh sb="96" eb="97">
      <t>ハジ</t>
    </rPh>
    <rPh sb="106" eb="107">
      <t>オモ</t>
    </rPh>
    <rPh sb="108" eb="109">
      <t>デ</t>
    </rPh>
    <rPh sb="116" eb="118">
      <t>タイケン</t>
    </rPh>
    <rPh sb="119" eb="121">
      <t>ナツヤス</t>
    </rPh>
    <rPh sb="123" eb="125">
      <t>サクヒン</t>
    </rPh>
    <rPh sb="129" eb="130">
      <t>イ</t>
    </rPh>
    <rPh sb="145" eb="147">
      <t>ブブン</t>
    </rPh>
    <rPh sb="156" eb="157">
      <t>ツク</t>
    </rPh>
    <rPh sb="158" eb="160">
      <t>ドウガ</t>
    </rPh>
    <rPh sb="161" eb="162">
      <t>ミ</t>
    </rPh>
    <rPh sb="170" eb="171">
      <t>タ</t>
    </rPh>
    <rPh sb="172" eb="173">
      <t>ノ</t>
    </rPh>
    <rPh sb="174" eb="175">
      <t>モノ</t>
    </rPh>
    <rPh sb="176" eb="178">
      <t>ジブン</t>
    </rPh>
    <rPh sb="179" eb="180">
      <t>ツク</t>
    </rPh>
    <rPh sb="188" eb="190">
      <t>キョウ</t>
    </rPh>
    <rPh sb="191" eb="193">
      <t>タイケン</t>
    </rPh>
    <rPh sb="199" eb="201">
      <t>ショウライ</t>
    </rPh>
    <rPh sb="202" eb="204">
      <t>シア</t>
    </rPh>
    <rPh sb="207" eb="209">
      <t>シゴト</t>
    </rPh>
    <rPh sb="210" eb="211">
      <t>ツ</t>
    </rPh>
    <rPh sb="215" eb="216">
      <t>オモ</t>
    </rPh>
    <phoneticPr fontId="1"/>
  </si>
  <si>
    <t>　講座の初めに、講師の方からなぜ和裁を仕事にすることになったのか、仕事への思いや誇りに感じていることなどについて伺いました。反物から着物に仕上がっていく過程では、少しでも着る人に喜んでもらえるようにとの思いで、一針一針、丁寧に仕立ててみえることなど、和裁の魅力を子どもたちに伝えていただきました。
　体験としては、各自選んだ布で、巾着袋を作りました。ある程度まで仕上げていただいたものだったので、短い時間で完成できたり、縫い目の見本にもなったりして、裁縫が初めての５年生にとっても抵抗感の小さいものだったような気がしました。これから学校で「ナフキン袋」として使えると喜んでいました。
　次に、浴衣の着付けをしました。実際に説明を受けながら、同時進行で行いました。講師の方が手伝ってくださったこともあり、全員浴衣を着ることができ、子どもだちは互いに出来栄えを見合って、大変満足気でした。
　最後に、浴衣の畳み方もご指導していただき、片付けまで一斉に終了することができました。
予定より短い時間でしたが、子どもたちにとって貴重な体験になったと思います。特に、浴衣を着るということは、日常生活ではなかなか経験しておらず、少しずつ完成に近づいていくにつれ、子どもたちの目がキラキラ輝いていきました。また、自分の「ナフキン袋」も出来上がり、とても嬉しそうでした。本当にありがとうございました。</t>
    <phoneticPr fontId="1"/>
  </si>
  <si>
    <t>・講師の方のお話を聞いて、裁縫への興味が湧きました。
・和裁の先生が縫った縫い目がとても綺麗だったし、縫うのが早くて感動した。
・波縫いは、始め難しいと思ったけど、やっているうちにできるようになって、楽しかった。
・巾着袋を縫っている途中、糸が針から抜けてしまったが、先生から斜めに糸を切ると通しやすいことを教わった。
・浴衣の着付けは、細かいところまで教えてもらったので、よく分かりました。
・初めて自分で浴衣を着てみて、難しいところもたくさんあったけど、よく分かって嬉しかった。</t>
    <rPh sb="1" eb="3">
      <t>コウシ</t>
    </rPh>
    <rPh sb="4" eb="5">
      <t>カタ</t>
    </rPh>
    <rPh sb="7" eb="8">
      <t>ハナシ</t>
    </rPh>
    <rPh sb="9" eb="10">
      <t>キ</t>
    </rPh>
    <rPh sb="13" eb="15">
      <t>サイホウ</t>
    </rPh>
    <rPh sb="17" eb="19">
      <t>キョウミ</t>
    </rPh>
    <rPh sb="20" eb="21">
      <t>ワ</t>
    </rPh>
    <rPh sb="28" eb="30">
      <t>ワサイ</t>
    </rPh>
    <rPh sb="31" eb="33">
      <t>センセイ</t>
    </rPh>
    <rPh sb="34" eb="35">
      <t>ヌ</t>
    </rPh>
    <rPh sb="37" eb="38">
      <t>ヌ</t>
    </rPh>
    <rPh sb="39" eb="40">
      <t>メ</t>
    </rPh>
    <rPh sb="44" eb="46">
      <t>キレイ</t>
    </rPh>
    <rPh sb="51" eb="52">
      <t>ヌ</t>
    </rPh>
    <rPh sb="55" eb="56">
      <t>ハヤ</t>
    </rPh>
    <rPh sb="58" eb="60">
      <t>カンドウ</t>
    </rPh>
    <rPh sb="65" eb="66">
      <t>ナミ</t>
    </rPh>
    <rPh sb="66" eb="67">
      <t>ヌ</t>
    </rPh>
    <rPh sb="70" eb="71">
      <t>ハジ</t>
    </rPh>
    <rPh sb="72" eb="73">
      <t>ムツカ</t>
    </rPh>
    <rPh sb="76" eb="77">
      <t>オモ</t>
    </rPh>
    <rPh sb="100" eb="101">
      <t>タノ</t>
    </rPh>
    <rPh sb="108" eb="110">
      <t>キンチャク</t>
    </rPh>
    <rPh sb="110" eb="111">
      <t>フクロ</t>
    </rPh>
    <rPh sb="112" eb="113">
      <t>ヌ</t>
    </rPh>
    <rPh sb="117" eb="119">
      <t>トチュウ</t>
    </rPh>
    <rPh sb="120" eb="121">
      <t>イト</t>
    </rPh>
    <rPh sb="122" eb="123">
      <t>ハリ</t>
    </rPh>
    <rPh sb="125" eb="126">
      <t>ヌ</t>
    </rPh>
    <rPh sb="134" eb="136">
      <t>センセイ</t>
    </rPh>
    <rPh sb="138" eb="139">
      <t>ナナ</t>
    </rPh>
    <rPh sb="141" eb="142">
      <t>イト</t>
    </rPh>
    <rPh sb="143" eb="144">
      <t>キ</t>
    </rPh>
    <rPh sb="146" eb="147">
      <t>トオ</t>
    </rPh>
    <rPh sb="154" eb="155">
      <t>オソ</t>
    </rPh>
    <rPh sb="161" eb="163">
      <t>ユカタ</t>
    </rPh>
    <rPh sb="164" eb="166">
      <t>キツ</t>
    </rPh>
    <rPh sb="169" eb="170">
      <t>コマ</t>
    </rPh>
    <rPh sb="177" eb="178">
      <t>オシ</t>
    </rPh>
    <rPh sb="189" eb="190">
      <t>ワ</t>
    </rPh>
    <rPh sb="198" eb="199">
      <t>ハジ</t>
    </rPh>
    <rPh sb="201" eb="203">
      <t>ジブン</t>
    </rPh>
    <rPh sb="204" eb="206">
      <t>ユカタ</t>
    </rPh>
    <rPh sb="207" eb="208">
      <t>キ</t>
    </rPh>
    <rPh sb="212" eb="213">
      <t>ムツカ</t>
    </rPh>
    <rPh sb="231" eb="232">
      <t>ワ</t>
    </rPh>
    <rPh sb="235" eb="236">
      <t>ウレ</t>
    </rPh>
    <phoneticPr fontId="1"/>
  </si>
  <si>
    <t>・のこぎりやかんな、電動のドリルにやすりと、建築大工で使われる道具を実際にたくさん使わせていただくことができました。
・かんなの扱い方を教わりながらかんなをかけ、削られたかんな屑の薄さや香りに興味津々だったり、電動ドリルの振動に緊張しながらも真剣な表情で取り組む姿が見られました。のこぎりでの丸太の切断では、のこぎりがうまく動かなかったり、思った以上に力や時間がかかったりしながら、ものづくり（大工）の大変さの一端を実感できたと思います。また、そうした自分たちが苦労した作業を、やすやすとされる姿を見たり、道具の使い方のコツを丁寧に教えていただいたりすることで、マイスターの方々の技術の高さも実感することができました。体験を通してたくさんの発見や学びができたと思います。
・予定より短い時間になってしまいましたが、丁寧に指導をして頂き、本当にありがとうございました。のこぎりは、図工の時間にも使いますが、普段なかなか触れる機会のない、かんなやドリルなどの大工道具を実際に触って、使うことの難しさや楽しさを体験できたことは、児童たちの真剣な表情や、嬉しそうな様子からも、とても素晴らしい経験となったと思います。</t>
    <phoneticPr fontId="1"/>
  </si>
  <si>
    <t>・カンナで檜を削る時、すごく綺麗に削れたし、プロの大工さんが削るところも見れて、すごく良かった。
・何の木を使ったか、とてもわかりやすく教えてくれて、覚えることができた。
・大工の作業では、使ったことのない道具を使えて、すごく面白かった。
・カンナかけや紙やすりでの研磨はやったことがあったが、ドリルでの穴開けは初めてで、またやりたいと思った。
・時間がなくて、ニスでの塗装は大工さんにやってもらったが、機会があったら自分でやりたい。</t>
    <rPh sb="5" eb="6">
      <t>ヒノキ</t>
    </rPh>
    <rPh sb="7" eb="8">
      <t>ケズ</t>
    </rPh>
    <rPh sb="9" eb="10">
      <t>トキ</t>
    </rPh>
    <rPh sb="14" eb="16">
      <t>キレイ</t>
    </rPh>
    <rPh sb="17" eb="18">
      <t>ケズ</t>
    </rPh>
    <rPh sb="25" eb="27">
      <t>ダイク</t>
    </rPh>
    <rPh sb="30" eb="31">
      <t>ケズ</t>
    </rPh>
    <rPh sb="36" eb="37">
      <t>ミ</t>
    </rPh>
    <rPh sb="43" eb="44">
      <t>ヨ</t>
    </rPh>
    <rPh sb="50" eb="51">
      <t>ナン</t>
    </rPh>
    <rPh sb="52" eb="53">
      <t>キ</t>
    </rPh>
    <rPh sb="54" eb="55">
      <t>ツカ</t>
    </rPh>
    <rPh sb="68" eb="69">
      <t>オシ</t>
    </rPh>
    <rPh sb="75" eb="76">
      <t>オボ</t>
    </rPh>
    <rPh sb="87" eb="89">
      <t>ダイク</t>
    </rPh>
    <rPh sb="90" eb="92">
      <t>サギョウ</t>
    </rPh>
    <rPh sb="95" eb="96">
      <t>ツカ</t>
    </rPh>
    <rPh sb="103" eb="105">
      <t>ドウグ</t>
    </rPh>
    <rPh sb="106" eb="107">
      <t>ツカ</t>
    </rPh>
    <rPh sb="113" eb="115">
      <t>オモシロ</t>
    </rPh>
    <rPh sb="127" eb="128">
      <t>カミ</t>
    </rPh>
    <rPh sb="133" eb="135">
      <t>ケンマ</t>
    </rPh>
    <rPh sb="152" eb="154">
      <t>アナア</t>
    </rPh>
    <rPh sb="156" eb="157">
      <t>ハジ</t>
    </rPh>
    <rPh sb="168" eb="169">
      <t>オモ</t>
    </rPh>
    <rPh sb="174" eb="176">
      <t>ジカン</t>
    </rPh>
    <rPh sb="185" eb="187">
      <t>トソウ</t>
    </rPh>
    <rPh sb="188" eb="190">
      <t>ダイク</t>
    </rPh>
    <rPh sb="202" eb="204">
      <t>キカイ</t>
    </rPh>
    <rPh sb="209" eb="211">
      <t>ジブン</t>
    </rPh>
    <phoneticPr fontId="1"/>
  </si>
  <si>
    <t>ほとんどの児童にとって、身近とは言えない左官の仕事であったが、こて一つで見事に壁を塗る指導者の技術に驚きと感動があった。
実際に体験してみると、思った以上にきれいに塗ることの大変さも実感でき、完成させた時の充実感のようなものも味わうことができた。
本体験授業を通して、ものづくりの楽しさや、左官という仕事を少し身近に感じることができたようだった。
本校の都合（大雨警報の発令）のために、体験活動を優先して、職業講話を大幅にカットして行っていただいたが、やはり、体験と講話の両輪でより意義のある活動となることを感じました。</t>
    <phoneticPr fontId="1"/>
  </si>
  <si>
    <t>・立ち壁塗りの体験をしたが、左官のプロの方は、とても綺麗で、スピードもあってすごいと思った。
・とても難しかったが、時間が経つにつれて少しは上手く塗れて、またやりたいと思った。
・印象に残ったことは、壁に壁土を塗るとき、下手すぎて、先生に上手く塗るコツを教えてもらったこと。
・コテ絵を塗るとき、使う色が少し堅くて苦労したが、先生が塗り方を教えてくれたり、材料に水を入れて柔らかくしてくれるなど、いろいろ手伝ってくれて、とても楽しかったです。</t>
    <rPh sb="1" eb="2">
      <t>タ</t>
    </rPh>
    <rPh sb="3" eb="4">
      <t>カベ</t>
    </rPh>
    <rPh sb="4" eb="5">
      <t>ヌ</t>
    </rPh>
    <rPh sb="7" eb="9">
      <t>タイケン</t>
    </rPh>
    <rPh sb="14" eb="16">
      <t>サカン</t>
    </rPh>
    <rPh sb="20" eb="21">
      <t>カタ</t>
    </rPh>
    <rPh sb="26" eb="28">
      <t>キレイ</t>
    </rPh>
    <rPh sb="42" eb="43">
      <t>オモ</t>
    </rPh>
    <rPh sb="51" eb="52">
      <t>ムツカ</t>
    </rPh>
    <rPh sb="58" eb="60">
      <t>ジカン</t>
    </rPh>
    <rPh sb="61" eb="62">
      <t>タ</t>
    </rPh>
    <rPh sb="67" eb="68">
      <t>スコ</t>
    </rPh>
    <rPh sb="70" eb="72">
      <t>ウマ</t>
    </rPh>
    <rPh sb="73" eb="74">
      <t>ヌ</t>
    </rPh>
    <rPh sb="84" eb="85">
      <t>オモ</t>
    </rPh>
    <rPh sb="90" eb="92">
      <t>インショウ</t>
    </rPh>
    <rPh sb="93" eb="94">
      <t>ノコ</t>
    </rPh>
    <rPh sb="100" eb="101">
      <t>カベ</t>
    </rPh>
    <rPh sb="102" eb="104">
      <t>カベツチ</t>
    </rPh>
    <rPh sb="105" eb="106">
      <t>ヌ</t>
    </rPh>
    <rPh sb="110" eb="112">
      <t>ヘタ</t>
    </rPh>
    <rPh sb="116" eb="118">
      <t>センセイ</t>
    </rPh>
    <rPh sb="119" eb="121">
      <t>ウマ</t>
    </rPh>
    <rPh sb="122" eb="123">
      <t>ヌ</t>
    </rPh>
    <rPh sb="127" eb="128">
      <t>オシ</t>
    </rPh>
    <rPh sb="141" eb="142">
      <t>エ</t>
    </rPh>
    <rPh sb="143" eb="144">
      <t>ヌ</t>
    </rPh>
    <rPh sb="148" eb="149">
      <t>ツカ</t>
    </rPh>
    <rPh sb="150" eb="151">
      <t>イロ</t>
    </rPh>
    <rPh sb="152" eb="153">
      <t>スコ</t>
    </rPh>
    <rPh sb="154" eb="155">
      <t>カタ</t>
    </rPh>
    <rPh sb="157" eb="159">
      <t>クロウ</t>
    </rPh>
    <rPh sb="163" eb="165">
      <t>センセイ</t>
    </rPh>
    <rPh sb="166" eb="167">
      <t>ヌ</t>
    </rPh>
    <rPh sb="168" eb="169">
      <t>カタ</t>
    </rPh>
    <rPh sb="170" eb="171">
      <t>オシ</t>
    </rPh>
    <rPh sb="178" eb="180">
      <t>ザイリョウ</t>
    </rPh>
    <rPh sb="181" eb="182">
      <t>ミズ</t>
    </rPh>
    <rPh sb="183" eb="184">
      <t>イ</t>
    </rPh>
    <rPh sb="186" eb="187">
      <t>ヤワ</t>
    </rPh>
    <rPh sb="202" eb="204">
      <t>テツダ</t>
    </rPh>
    <rPh sb="213" eb="214">
      <t>タノ</t>
    </rPh>
    <phoneticPr fontId="1"/>
  </si>
  <si>
    <t>・数多くの壁紙の中から、児童が好きな柄や模様を選べるようにしてくださっていたことがまず、子どもたちにとって嬉しい体験だったと思います。同時に、表装の職種で取り扱われている和紙の種類の多さやその魅力を感じられました。
・タペストリーを製作する体験活動では、糊が和紙からはみ出さないようにしながら塗り残しのないように塗ったり、空気が入らないように板を和紙の上に置いたりするなど、真剣に子どもたちは作業をしていました。慎重に和紙を板に載せる様子から、「いい作品」を作りたいという気持ちが伝わってきました。このように、ひと手間ずつ心を込めて商品作り上げていく大切さや、楽しさを体験して知っていける機会は素敵だと感じました。また、紐を結ぶのに苦戦していた子が何回も挑戦するうちに少しずつコツを掴むこともあり、ものづくりマイスターさんの職人技の高度さや、技術を身に付ける苦労などについても児童は驚いていました。ものを作る仕事の楽しさやその思いについてもまた、学級で話をしていけたらいいなと思います。「本物」のものづくりやに触れることができて、素晴らしい事業でした。
・急な時間短縮になってしまったのにも関わらず、時間内でできる限り子どもに体験させよう、作品を完成させようとしてくださったことが大変有難かったです。活動終盤も、時間があるなら、と、普通の障子と金子表具店さんの破れにくい特別な障子とを破り比べできる体験まで全員にさせていただき、子どもたちはとても喜んでいました。体験活動中も常にお二人の先生方が児童の間を回って、苦戦している子や困っている子をサポートしてくださっていました。児童も「先生先生！」と手を挙げて質問し、実際に職人の先生方から教えていただけるのが楽しそうでした。児童にとっても、ものづくりを身近に感じられる経験になったと思います。貴重な体験を本当にありがとうございました。</t>
    <phoneticPr fontId="1"/>
  </si>
  <si>
    <t>・実演の時、先生が手際よくやっていたのが、すごいと思った。
・先生の説明が、すごく分かりやすかった。体験活動は、楽しくてもっとやりたかった。
・少ない時間で、タペストリーづくりがうまくできて、嬉しかった。体験中は本当に楽しかった。
・タペストリーにゴム紐を通して、結ぶのが楽しかった。大満足。
・タペストリーづくりで、自分が好きなデザインで作ることができて、印象に残った。
・のりを塗る時は、いつもは端から塗っていて、紙がふにゃふにゃになってしまっていたが、先生から真ん中から塗ると上手に貼れると聞き、次からは真ん中から塗ろるとい気づきがあった。
・最後にやった障子破りが楽しかったし、先生の説明も分かりやすかった。</t>
    <rPh sb="1" eb="3">
      <t>ジツエン</t>
    </rPh>
    <rPh sb="4" eb="5">
      <t>トキ</t>
    </rPh>
    <rPh sb="6" eb="8">
      <t>センセイ</t>
    </rPh>
    <rPh sb="9" eb="11">
      <t>テギワ</t>
    </rPh>
    <rPh sb="25" eb="26">
      <t>オモ</t>
    </rPh>
    <rPh sb="31" eb="33">
      <t>センセイ</t>
    </rPh>
    <rPh sb="34" eb="36">
      <t>セツメイ</t>
    </rPh>
    <rPh sb="41" eb="42">
      <t>ワ</t>
    </rPh>
    <rPh sb="50" eb="52">
      <t>タイケン</t>
    </rPh>
    <rPh sb="52" eb="54">
      <t>カツドウ</t>
    </rPh>
    <rPh sb="56" eb="57">
      <t>タノ</t>
    </rPh>
    <rPh sb="72" eb="73">
      <t>スク</t>
    </rPh>
    <rPh sb="75" eb="77">
      <t>ジカン</t>
    </rPh>
    <rPh sb="96" eb="97">
      <t>ウレ</t>
    </rPh>
    <rPh sb="102" eb="105">
      <t>タイケンチュウ</t>
    </rPh>
    <rPh sb="106" eb="108">
      <t>ホントウ</t>
    </rPh>
    <rPh sb="109" eb="110">
      <t>タノ</t>
    </rPh>
    <rPh sb="126" eb="127">
      <t>ヒモ</t>
    </rPh>
    <rPh sb="128" eb="129">
      <t>トオ</t>
    </rPh>
    <rPh sb="132" eb="133">
      <t>ムス</t>
    </rPh>
    <rPh sb="136" eb="137">
      <t>タノ</t>
    </rPh>
    <rPh sb="142" eb="145">
      <t>ダイマンゾク</t>
    </rPh>
    <rPh sb="159" eb="161">
      <t>ジブン</t>
    </rPh>
    <rPh sb="162" eb="163">
      <t>ス</t>
    </rPh>
    <rPh sb="170" eb="171">
      <t>ツク</t>
    </rPh>
    <rPh sb="179" eb="181">
      <t>インショウ</t>
    </rPh>
    <rPh sb="182" eb="183">
      <t>ノコ</t>
    </rPh>
    <rPh sb="191" eb="192">
      <t>ヌ</t>
    </rPh>
    <rPh sb="193" eb="194">
      <t>トキ</t>
    </rPh>
    <rPh sb="200" eb="201">
      <t>ハシ</t>
    </rPh>
    <rPh sb="203" eb="204">
      <t>ヌ</t>
    </rPh>
    <rPh sb="209" eb="210">
      <t>カミ</t>
    </rPh>
    <rPh sb="229" eb="231">
      <t>センセイ</t>
    </rPh>
    <rPh sb="233" eb="234">
      <t>マ</t>
    </rPh>
    <rPh sb="235" eb="236">
      <t>ナカ</t>
    </rPh>
    <rPh sb="238" eb="239">
      <t>ヌ</t>
    </rPh>
    <rPh sb="241" eb="243">
      <t>ジョウズ</t>
    </rPh>
    <rPh sb="244" eb="245">
      <t>ハ</t>
    </rPh>
    <rPh sb="248" eb="249">
      <t>キ</t>
    </rPh>
    <rPh sb="251" eb="252">
      <t>ツギ</t>
    </rPh>
    <rPh sb="255" eb="256">
      <t>マ</t>
    </rPh>
    <rPh sb="257" eb="258">
      <t>ナカ</t>
    </rPh>
    <rPh sb="260" eb="261">
      <t>ヌ</t>
    </rPh>
    <rPh sb="265" eb="266">
      <t>キ</t>
    </rPh>
    <rPh sb="275" eb="277">
      <t>サイゴ</t>
    </rPh>
    <rPh sb="281" eb="283">
      <t>ショウジ</t>
    </rPh>
    <rPh sb="283" eb="284">
      <t>ヤブ</t>
    </rPh>
    <rPh sb="286" eb="287">
      <t>タノ</t>
    </rPh>
    <rPh sb="293" eb="295">
      <t>センセイ</t>
    </rPh>
    <rPh sb="296" eb="298">
      <t>セツメイ</t>
    </rPh>
    <rPh sb="299" eb="300">
      <t>ワ</t>
    </rPh>
    <phoneticPr fontId="1"/>
  </si>
  <si>
    <t>・少し難しい説明もありましたが、写真を見せてもらいながらの説明で分かりやすかったです。
・花は、結婚式や葬式などで、明るく華やかな雰囲気や落ち着きしめやかな雰囲気を作るなど、場面に合わせた演出をすると説明を聞き、「確かに」と思うことがたくさんあった。
・実演では、花束を作る早さがとても早くてびっくりした。リボンもすぐに完成させて、さすがプロと思った。
・ドライフラワーの花束をもっと作りたいと思った。センスはいいのか分からないけれど、自分的には綺麗にできた。
・メインの花を目立つようにするということが難しかった。周りに綺麗な花（明るい花）を入れると、メインが分からなくなってしまうので、ある程度「小さい花を入れる」と言うことを教えてもらい、意識したら上手にできた。
・自分なりのオリジナル作品を作れたし、いろいろなテクニックを教えてもらったので、もう一回作りたいと思った。</t>
    <rPh sb="1" eb="2">
      <t>スコ</t>
    </rPh>
    <rPh sb="3" eb="4">
      <t>ムツカ</t>
    </rPh>
    <rPh sb="6" eb="8">
      <t>セツメイ</t>
    </rPh>
    <rPh sb="16" eb="18">
      <t>シャシン</t>
    </rPh>
    <rPh sb="19" eb="20">
      <t>ミ</t>
    </rPh>
    <rPh sb="29" eb="31">
      <t>セツメイ</t>
    </rPh>
    <rPh sb="32" eb="33">
      <t>ワ</t>
    </rPh>
    <rPh sb="45" eb="46">
      <t>ハナ</t>
    </rPh>
    <rPh sb="48" eb="51">
      <t>ケッコンシキ</t>
    </rPh>
    <rPh sb="52" eb="54">
      <t>ソウシキ</t>
    </rPh>
    <rPh sb="58" eb="59">
      <t>アカ</t>
    </rPh>
    <rPh sb="61" eb="62">
      <t>ハナ</t>
    </rPh>
    <rPh sb="65" eb="68">
      <t>フンイキ</t>
    </rPh>
    <rPh sb="69" eb="70">
      <t>オ</t>
    </rPh>
    <rPh sb="71" eb="72">
      <t>ツ</t>
    </rPh>
    <rPh sb="78" eb="81">
      <t>フンイキ</t>
    </rPh>
    <rPh sb="82" eb="83">
      <t>ツク</t>
    </rPh>
    <rPh sb="87" eb="89">
      <t>バメン</t>
    </rPh>
    <rPh sb="90" eb="91">
      <t>ア</t>
    </rPh>
    <rPh sb="94" eb="96">
      <t>エンシュツ</t>
    </rPh>
    <rPh sb="100" eb="102">
      <t>セツメイ</t>
    </rPh>
    <rPh sb="103" eb="104">
      <t>キ</t>
    </rPh>
    <rPh sb="107" eb="108">
      <t>タシ</t>
    </rPh>
    <rPh sb="112" eb="113">
      <t>オモ</t>
    </rPh>
    <rPh sb="127" eb="129">
      <t>ジツエン</t>
    </rPh>
    <rPh sb="132" eb="134">
      <t>ハナタバ</t>
    </rPh>
    <rPh sb="135" eb="136">
      <t>ツク</t>
    </rPh>
    <rPh sb="137" eb="138">
      <t>ハヤ</t>
    </rPh>
    <rPh sb="143" eb="144">
      <t>ハヤ</t>
    </rPh>
    <rPh sb="160" eb="162">
      <t>カンセイ</t>
    </rPh>
    <rPh sb="172" eb="173">
      <t>オモ</t>
    </rPh>
    <rPh sb="186" eb="188">
      <t>ハナタバ</t>
    </rPh>
    <rPh sb="192" eb="193">
      <t>ツク</t>
    </rPh>
    <rPh sb="197" eb="198">
      <t>オモ</t>
    </rPh>
    <rPh sb="209" eb="210">
      <t>ワ</t>
    </rPh>
    <rPh sb="218" eb="220">
      <t>ジブン</t>
    </rPh>
    <rPh sb="220" eb="221">
      <t>テキ</t>
    </rPh>
    <rPh sb="223" eb="225">
      <t>キレイ</t>
    </rPh>
    <rPh sb="236" eb="237">
      <t>ハナ</t>
    </rPh>
    <rPh sb="238" eb="240">
      <t>メダ</t>
    </rPh>
    <rPh sb="252" eb="253">
      <t>ムツカ</t>
    </rPh>
    <rPh sb="258" eb="259">
      <t>マワ</t>
    </rPh>
    <rPh sb="261" eb="263">
      <t>キレイ</t>
    </rPh>
    <rPh sb="264" eb="265">
      <t>ハナ</t>
    </rPh>
    <rPh sb="266" eb="267">
      <t>アカ</t>
    </rPh>
    <rPh sb="269" eb="270">
      <t>ハナ</t>
    </rPh>
    <rPh sb="272" eb="273">
      <t>イ</t>
    </rPh>
    <rPh sb="281" eb="282">
      <t>ワ</t>
    </rPh>
    <rPh sb="297" eb="299">
      <t>テイド</t>
    </rPh>
    <rPh sb="300" eb="301">
      <t>チイ</t>
    </rPh>
    <rPh sb="303" eb="304">
      <t>ハナ</t>
    </rPh>
    <rPh sb="305" eb="306">
      <t>イ</t>
    </rPh>
    <rPh sb="310" eb="311">
      <t>イ</t>
    </rPh>
    <rPh sb="315" eb="316">
      <t>オシ</t>
    </rPh>
    <rPh sb="322" eb="324">
      <t>イシキ</t>
    </rPh>
    <rPh sb="327" eb="329">
      <t>ジョウズ</t>
    </rPh>
    <rPh sb="336" eb="338">
      <t>ジブン</t>
    </rPh>
    <rPh sb="346" eb="348">
      <t>サクヒン</t>
    </rPh>
    <rPh sb="349" eb="350">
      <t>ツク</t>
    </rPh>
    <rPh sb="365" eb="366">
      <t>オシ</t>
    </rPh>
    <rPh sb="377" eb="379">
      <t>イッカイ</t>
    </rPh>
    <rPh sb="379" eb="380">
      <t>ツク</t>
    </rPh>
    <rPh sb="384" eb="385">
      <t>オモ</t>
    </rPh>
    <phoneticPr fontId="1"/>
  </si>
  <si>
    <t>2023.8.3(木)</t>
    <rPh sb="9" eb="10">
      <t>モク</t>
    </rPh>
    <phoneticPr fontId="1"/>
  </si>
  <si>
    <t>・実際に，写真だけではなく、花束を作るところを見せていただきながら，説明をしていただいたので子どもたちもとても興味をもつことができた。指導者が一瞬の間にフラワーフラワーアレンジメントを作られたのを見て、その技のすばらしさに感動していた。
・体験では、基本的なことだけを教えていただき、大半は創作活動を行った。児童の創造性を大切に指導していただけたので、児童は主体的に楽しく活動を行うことができた。また、一人ずつ丁寧に作品のよさを認めてもらえたので、どの児童も満足感を得ることができ、充実した活動となった。
・児童は、指導者の仕事に対する思いを聞くだけではなく、実際に自分で体験を行うことができたので、授業を通してたくさんの発見や学びがあり、充実した貴重な時間になった。
・急な天候の変化に対応していただき、短い時間でも充実した活動になるように工夫していただけたことが、本当にありがたかったです。作品も、子どもたちが扱いやすく、自主性を大切にできる素材が選ばれていました。また作った作品は、この先ずっと飾ることができるため、子どもたちの心に、今後もこの体験が残っていくものと思われます。機会があれば、来年度もぜひ実施したいで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</si>
</sst>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_ "/>
  </numFmts>
  <fonts count="19"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2"/>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sz val="12"/>
      <name val="ＭＳ Ｐゴシック"/>
      <family val="3"/>
      <charset val="128"/>
      <scheme val="minor"/>
    </font>
    <font>
      <sz val="14"/>
      <color rgb="FFFF0000"/>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20"/>
      <color theme="1"/>
      <name val="ＭＳ Ｐゴシック"/>
      <family val="2"/>
      <charset val="128"/>
      <scheme val="minor"/>
    </font>
    <font>
      <sz val="20"/>
      <name val="ＭＳ Ｐゴシック"/>
      <family val="3"/>
      <charset val="128"/>
      <scheme val="minor"/>
    </font>
    <font>
      <sz val="20"/>
      <color theme="1"/>
      <name val="ＭＳ Ｐゴシック"/>
      <family val="3"/>
      <charset val="128"/>
      <scheme val="minor"/>
    </font>
    <font>
      <sz val="18"/>
      <color theme="1"/>
      <name val="ＭＳ Ｐゴシック"/>
      <family val="2"/>
      <charset val="128"/>
      <scheme val="minor"/>
    </font>
    <font>
      <b/>
      <sz val="14"/>
      <color theme="1"/>
      <name val="ＭＳ Ｐゴシック"/>
      <family val="3"/>
      <charset val="128"/>
      <scheme val="minor"/>
    </font>
    <font>
      <sz val="20"/>
      <color theme="0"/>
      <name val="ＤＦ特太ゴシック体"/>
      <family val="3"/>
      <charset val="128"/>
    </font>
    <font>
      <sz val="28"/>
      <color theme="1"/>
      <name val="ＭＳ Ｐゴシック"/>
      <family val="3"/>
      <charset val="128"/>
      <scheme val="minor"/>
    </font>
    <font>
      <sz val="16"/>
      <color rgb="FFFF0000"/>
      <name val="ＭＳ Ｐゴシック"/>
      <family val="3"/>
      <charset val="128"/>
      <scheme val="minor"/>
    </font>
  </fonts>
  <fills count="6">
    <fill>
      <patternFill patternType="none"/>
    </fill>
    <fill>
      <patternFill patternType="gray125"/>
    </fill>
    <fill>
      <patternFill patternType="lightGray">
        <fgColor rgb="FFFF99FF"/>
      </patternFill>
    </fill>
    <fill>
      <patternFill patternType="lightGray">
        <fgColor rgb="FFFFFF00"/>
      </patternFill>
    </fill>
    <fill>
      <patternFill patternType="lightGray">
        <fgColor rgb="FF00B0F0"/>
      </patternFill>
    </fill>
    <fill>
      <patternFill patternType="lightGray">
        <fgColor auto="1"/>
        <bgColor rgb="FF4472C4"/>
      </patternFill>
    </fill>
  </fills>
  <borders count="35">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bottom style="hair">
        <color auto="1"/>
      </bottom>
      <diagonal/>
    </border>
    <border>
      <left/>
      <right/>
      <top style="hair">
        <color auto="1"/>
      </top>
      <bottom/>
      <diagonal/>
    </border>
    <border>
      <left style="hair">
        <color auto="1"/>
      </left>
      <right/>
      <top style="thin">
        <color auto="1"/>
      </top>
      <bottom style="hair">
        <color auto="1"/>
      </bottom>
      <diagonal/>
    </border>
    <border>
      <left/>
      <right style="hair">
        <color auto="1"/>
      </right>
      <top style="thin">
        <color auto="1"/>
      </top>
      <bottom/>
      <diagonal/>
    </border>
    <border>
      <left style="hair">
        <color auto="1"/>
      </left>
      <right/>
      <top style="thin">
        <color auto="1"/>
      </top>
      <bottom/>
      <diagonal/>
    </border>
    <border>
      <left/>
      <right/>
      <top style="thin">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thin">
        <color auto="1"/>
      </top>
      <bottom/>
      <diagonal/>
    </border>
    <border>
      <left/>
      <right/>
      <top style="thin">
        <color auto="1"/>
      </top>
      <bottom style="hair">
        <color auto="1"/>
      </bottom>
      <diagonal/>
    </border>
    <border>
      <left/>
      <right style="hair">
        <color auto="1"/>
      </right>
      <top style="thin">
        <color auto="1"/>
      </top>
      <bottom style="hair">
        <color auto="1"/>
      </bottom>
      <diagonal/>
    </border>
    <border>
      <left/>
      <right style="thin">
        <color auto="1"/>
      </right>
      <top style="thin">
        <color auto="1"/>
      </top>
      <bottom style="hair">
        <color auto="1"/>
      </bottom>
      <diagonal/>
    </border>
    <border>
      <left/>
      <right style="hair">
        <color auto="1"/>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right style="hair">
        <color auto="1"/>
      </right>
      <top style="hair">
        <color auto="1"/>
      </top>
      <bottom style="double">
        <color auto="1"/>
      </bottom>
      <diagonal/>
    </border>
  </borders>
  <cellStyleXfs count="1">
    <xf numFmtId="0" fontId="0" fillId="0" borderId="0">
      <alignment vertical="center"/>
    </xf>
  </cellStyleXfs>
  <cellXfs count="109">
    <xf numFmtId="0" fontId="0" fillId="0" borderId="0" xfId="0">
      <alignment vertical="center"/>
    </xf>
    <xf numFmtId="0" fontId="3" fillId="0" borderId="0" xfId="0" applyFont="1" applyAlignment="1">
      <alignment vertical="top" wrapText="1" shrinkToFit="1"/>
    </xf>
    <xf numFmtId="0" fontId="6" fillId="0" borderId="3" xfId="0" applyFont="1" applyBorder="1" applyAlignment="1">
      <alignment horizontal="center" vertical="center" wrapText="1" shrinkToFit="1"/>
    </xf>
    <xf numFmtId="0" fontId="10" fillId="2" borderId="4" xfId="0" applyFont="1" applyFill="1" applyBorder="1" applyAlignment="1">
      <alignment horizontal="center" vertical="center"/>
    </xf>
    <xf numFmtId="0" fontId="6" fillId="0" borderId="15" xfId="0" applyFont="1" applyBorder="1" applyAlignment="1">
      <alignment horizontal="center" vertical="center" wrapText="1" shrinkToFit="1"/>
    </xf>
    <xf numFmtId="0" fontId="10" fillId="2" borderId="1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16" xfId="0" applyFont="1" applyFill="1" applyBorder="1" applyAlignment="1">
      <alignment horizontal="center" vertical="center"/>
    </xf>
    <xf numFmtId="0" fontId="8" fillId="0" borderId="0" xfId="0" applyFont="1" applyAlignment="1">
      <alignment vertical="center" wrapText="1" shrinkToFit="1"/>
    </xf>
    <xf numFmtId="49" fontId="11" fillId="0" borderId="2" xfId="0" applyNumberFormat="1" applyFont="1" applyBorder="1" applyAlignment="1">
      <alignment horizontal="center" vertical="center"/>
    </xf>
    <xf numFmtId="0" fontId="12" fillId="2" borderId="4" xfId="0" applyFont="1" applyFill="1" applyBorder="1" applyAlignment="1">
      <alignment horizontal="center" vertical="center"/>
    </xf>
    <xf numFmtId="0" fontId="2" fillId="4" borderId="2" xfId="0" applyFont="1" applyFill="1" applyBorder="1" applyAlignment="1">
      <alignment horizontal="center" vertical="center"/>
    </xf>
    <xf numFmtId="0" fontId="15" fillId="4" borderId="2" xfId="0" applyFont="1" applyFill="1" applyBorder="1" applyAlignment="1">
      <alignment horizontal="center" vertical="center"/>
    </xf>
    <xf numFmtId="0" fontId="6" fillId="0" borderId="0" xfId="0" applyFont="1" applyAlignment="1">
      <alignment horizontal="left" vertical="center" indent="1"/>
    </xf>
    <xf numFmtId="0" fontId="5" fillId="0" borderId="0" xfId="0" applyFont="1" applyAlignment="1">
      <alignment horizontal="left" vertical="center" indent="1"/>
    </xf>
    <xf numFmtId="0" fontId="9" fillId="0" borderId="16" xfId="0" applyFont="1" applyBorder="1" applyAlignment="1">
      <alignment horizontal="left" vertical="center" indent="1"/>
    </xf>
    <xf numFmtId="0" fontId="6" fillId="0" borderId="8" xfId="0" applyFont="1" applyBorder="1" applyAlignment="1">
      <alignment horizontal="left" vertical="center" indent="1"/>
    </xf>
    <xf numFmtId="0" fontId="9" fillId="0" borderId="0" xfId="0" applyFont="1" applyAlignment="1">
      <alignment horizontal="left" vertical="center" indent="1"/>
    </xf>
    <xf numFmtId="0" fontId="6" fillId="0" borderId="0" xfId="0" applyFont="1" applyAlignment="1">
      <alignment horizontal="center" vertical="center"/>
    </xf>
    <xf numFmtId="0" fontId="6" fillId="0" borderId="29" xfId="0" applyFont="1" applyBorder="1" applyAlignment="1">
      <alignment horizontal="left" vertical="center" indent="1"/>
    </xf>
    <xf numFmtId="0" fontId="6" fillId="0" borderId="10" xfId="0" applyFont="1" applyBorder="1" applyAlignment="1">
      <alignment horizontal="left" vertical="center" indent="1"/>
    </xf>
    <xf numFmtId="0" fontId="9" fillId="0" borderId="0" xfId="0" applyFont="1" applyAlignment="1">
      <alignment horizontal="right" vertical="center"/>
    </xf>
    <xf numFmtId="0" fontId="6" fillId="0" borderId="0" xfId="0" applyFont="1" applyAlignment="1">
      <alignment horizontal="left" vertical="center" wrapText="1" indent="1"/>
    </xf>
    <xf numFmtId="0" fontId="6" fillId="0" borderId="0" xfId="0" applyFont="1">
      <alignment vertical="center"/>
    </xf>
    <xf numFmtId="0" fontId="6" fillId="0" borderId="0" xfId="0" applyFont="1" applyAlignment="1">
      <alignment horizontal="left" vertical="center"/>
    </xf>
    <xf numFmtId="0" fontId="8" fillId="0" borderId="0" xfId="0" applyFont="1">
      <alignment vertical="center"/>
    </xf>
    <xf numFmtId="0" fontId="10" fillId="0" borderId="0" xfId="0" applyFont="1" applyAlignment="1">
      <alignment horizontal="center" vertical="center"/>
    </xf>
    <xf numFmtId="0" fontId="7"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vertical="top"/>
    </xf>
    <xf numFmtId="0" fontId="12" fillId="0" borderId="0" xfId="0" applyFont="1" applyAlignment="1">
      <alignment horizontal="center" vertical="center"/>
    </xf>
    <xf numFmtId="0" fontId="13" fillId="0" borderId="4" xfId="0" applyFont="1" applyBorder="1" applyAlignment="1">
      <alignment horizontal="center" vertical="center"/>
    </xf>
    <xf numFmtId="0" fontId="6" fillId="0" borderId="10" xfId="0" applyFont="1" applyBorder="1" applyAlignment="1">
      <alignment horizontal="left" vertical="center"/>
    </xf>
    <xf numFmtId="177" fontId="13" fillId="0" borderId="4" xfId="0" applyNumberFormat="1" applyFont="1" applyBorder="1" applyAlignment="1">
      <alignment horizontal="right" vertical="center" indent="1"/>
    </xf>
    <xf numFmtId="176" fontId="13" fillId="0" borderId="4" xfId="0" applyNumberFormat="1" applyFont="1" applyBorder="1" applyAlignment="1">
      <alignment horizontal="right" vertical="center" indent="1"/>
    </xf>
    <xf numFmtId="0" fontId="13" fillId="0" borderId="9" xfId="0" applyFont="1" applyBorder="1" applyAlignment="1">
      <alignment horizontal="center" vertical="center"/>
    </xf>
    <xf numFmtId="177" fontId="13" fillId="0" borderId="9" xfId="0" applyNumberFormat="1" applyFont="1" applyBorder="1" applyAlignment="1">
      <alignment horizontal="right" vertical="center" indent="1"/>
    </xf>
    <xf numFmtId="0" fontId="13" fillId="0" borderId="0" xfId="0" applyFont="1" applyAlignment="1">
      <alignment horizontal="center" vertical="center"/>
    </xf>
    <xf numFmtId="176" fontId="13" fillId="0" borderId="0" xfId="0" applyNumberFormat="1" applyFont="1" applyAlignment="1">
      <alignment horizontal="right" vertical="center" indent="1"/>
    </xf>
    <xf numFmtId="0" fontId="16" fillId="5" borderId="0" xfId="0" applyFont="1" applyFill="1" applyAlignment="1">
      <alignment horizontal="center" vertical="center"/>
    </xf>
    <xf numFmtId="0" fontId="6" fillId="0" borderId="0" xfId="0" applyFont="1" applyAlignment="1">
      <alignment horizontal="center" vertical="center"/>
    </xf>
    <xf numFmtId="0" fontId="6" fillId="0" borderId="26" xfId="0" applyFont="1" applyBorder="1" applyAlignment="1">
      <alignment horizontal="left" vertical="center" wrapText="1" indent="1"/>
    </xf>
    <xf numFmtId="0" fontId="6" fillId="0" borderId="10" xfId="0" applyFont="1" applyBorder="1" applyAlignment="1">
      <alignment horizontal="left" vertical="center" indent="1"/>
    </xf>
    <xf numFmtId="0" fontId="6" fillId="0" borderId="27" xfId="0" applyFont="1" applyBorder="1" applyAlignment="1">
      <alignment horizontal="left" vertical="center" indent="1"/>
    </xf>
    <xf numFmtId="0" fontId="6" fillId="0" borderId="28" xfId="0" applyFont="1" applyBorder="1" applyAlignment="1">
      <alignment horizontal="left" vertical="center" indent="1"/>
    </xf>
    <xf numFmtId="0" fontId="6" fillId="0" borderId="29" xfId="0" applyFont="1" applyBorder="1" applyAlignment="1">
      <alignment horizontal="left" vertical="center" indent="1"/>
    </xf>
    <xf numFmtId="0" fontId="6" fillId="0" borderId="30" xfId="0" applyFont="1" applyBorder="1" applyAlignment="1">
      <alignment horizontal="left" vertical="center" indent="1"/>
    </xf>
    <xf numFmtId="0" fontId="6" fillId="0" borderId="4" xfId="0" applyFont="1" applyBorder="1" applyAlignment="1">
      <alignment horizontal="center" vertical="center"/>
    </xf>
    <xf numFmtId="0" fontId="13" fillId="0" borderId="4" xfId="0" applyFont="1" applyBorder="1" applyAlignment="1">
      <alignment horizontal="center" vertical="center"/>
    </xf>
    <xf numFmtId="0" fontId="6" fillId="0" borderId="9" xfId="0" applyFont="1" applyBorder="1" applyAlignment="1">
      <alignment horizontal="center" vertical="center"/>
    </xf>
    <xf numFmtId="0" fontId="13" fillId="0" borderId="32" xfId="0" applyFont="1" applyBorder="1" applyAlignment="1">
      <alignment horizontal="center" vertical="center"/>
    </xf>
    <xf numFmtId="0" fontId="13" fillId="0" borderId="7" xfId="0" applyFont="1" applyBorder="1" applyAlignment="1">
      <alignment horizontal="center" vertical="center"/>
    </xf>
    <xf numFmtId="0" fontId="13" fillId="0" borderId="31" xfId="0" applyFont="1" applyBorder="1" applyAlignment="1">
      <alignment horizontal="center" vertical="center"/>
    </xf>
    <xf numFmtId="0" fontId="15" fillId="4" borderId="1" xfId="0" applyFont="1" applyFill="1" applyBorder="1" applyAlignment="1">
      <alignment horizontal="center" vertical="center"/>
    </xf>
    <xf numFmtId="0" fontId="15" fillId="4" borderId="2" xfId="0" applyFont="1" applyFill="1" applyBorder="1" applyAlignment="1">
      <alignment horizontal="center" vertical="center"/>
    </xf>
    <xf numFmtId="0" fontId="9" fillId="0" borderId="2" xfId="0" applyFont="1" applyBorder="1" applyAlignment="1">
      <alignment horizontal="center" vertical="center"/>
    </xf>
    <xf numFmtId="0" fontId="6" fillId="0" borderId="13" xfId="0" applyFont="1" applyBorder="1" applyAlignment="1">
      <alignment horizontal="left" vertical="center" indent="1"/>
    </xf>
    <xf numFmtId="0" fontId="6" fillId="0" borderId="14" xfId="0" applyFont="1" applyBorder="1" applyAlignment="1">
      <alignment horizontal="left" vertical="center" indent="1"/>
    </xf>
    <xf numFmtId="0" fontId="6" fillId="0" borderId="19" xfId="0" applyFont="1" applyBorder="1" applyAlignment="1">
      <alignment horizontal="left" vertical="center" indent="1"/>
    </xf>
    <xf numFmtId="0" fontId="17" fillId="0" borderId="0" xfId="0" applyFont="1" applyAlignment="1">
      <alignment horizontal="center" vertical="center"/>
    </xf>
    <xf numFmtId="0" fontId="6" fillId="0" borderId="0" xfId="0" applyFont="1" applyAlignment="1">
      <alignment horizontal="right" vertical="center" indent="1"/>
    </xf>
    <xf numFmtId="0" fontId="18" fillId="0" borderId="0" xfId="0" applyFont="1" applyAlignment="1">
      <alignment horizontal="right" vertical="center" indent="1"/>
    </xf>
    <xf numFmtId="0" fontId="14" fillId="4" borderId="15" xfId="0" applyFont="1" applyFill="1" applyBorder="1" applyAlignment="1">
      <alignment horizontal="center" vertical="center"/>
    </xf>
    <xf numFmtId="0" fontId="9" fillId="4" borderId="16" xfId="0" applyFont="1" applyFill="1" applyBorder="1" applyAlignment="1">
      <alignment horizontal="center" vertical="center"/>
    </xf>
    <xf numFmtId="0" fontId="13" fillId="0" borderId="18" xfId="0" applyFont="1" applyBorder="1" applyAlignment="1">
      <alignment horizontal="center" vertical="center"/>
    </xf>
    <xf numFmtId="0" fontId="13" fillId="0" borderId="23" xfId="0" applyFont="1" applyBorder="1" applyAlignment="1">
      <alignment horizontal="center" vertical="center"/>
    </xf>
    <xf numFmtId="0" fontId="9" fillId="4" borderId="18" xfId="0" applyFont="1" applyFill="1" applyBorder="1" applyAlignment="1">
      <alignment horizontal="center" vertical="center"/>
    </xf>
    <xf numFmtId="0" fontId="9" fillId="4" borderId="23" xfId="0" applyFont="1" applyFill="1" applyBorder="1" applyAlignment="1">
      <alignment horizontal="center" vertical="center"/>
    </xf>
    <xf numFmtId="0" fontId="9" fillId="0" borderId="18" xfId="0" applyFont="1" applyBorder="1" applyAlignment="1">
      <alignment horizontal="left" vertical="center" indent="1"/>
    </xf>
    <xf numFmtId="0" fontId="9" fillId="0" borderId="24" xfId="0" applyFont="1" applyBorder="1" applyAlignment="1">
      <alignment horizontal="left" vertical="center" indent="1"/>
    </xf>
    <xf numFmtId="0" fontId="9" fillId="0" borderId="25" xfId="0" applyFont="1" applyBorder="1" applyAlignment="1">
      <alignment horizontal="left" vertical="center" indent="1"/>
    </xf>
    <xf numFmtId="0" fontId="6" fillId="0" borderId="0" xfId="0" applyFont="1" applyAlignment="1">
      <alignment horizontal="left" vertical="center" indent="1"/>
    </xf>
    <xf numFmtId="0" fontId="13" fillId="0" borderId="9" xfId="0" applyFont="1" applyBorder="1" applyAlignment="1">
      <alignment horizontal="center" vertical="center"/>
    </xf>
    <xf numFmtId="0" fontId="6" fillId="3" borderId="4" xfId="0" applyFont="1" applyFill="1" applyBorder="1" applyAlignment="1">
      <alignment horizontal="center" vertical="center" wrapText="1" shrinkToFit="1"/>
    </xf>
    <xf numFmtId="0" fontId="6" fillId="3" borderId="5" xfId="0" applyFont="1" applyFill="1" applyBorder="1" applyAlignment="1">
      <alignment horizontal="center" vertical="center" wrapText="1" shrinkToFit="1"/>
    </xf>
    <xf numFmtId="0" fontId="6" fillId="0" borderId="0" xfId="0" applyFont="1" applyAlignment="1">
      <alignment horizontal="left" vertical="center" wrapText="1" indent="1"/>
    </xf>
    <xf numFmtId="0" fontId="14"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9" fillId="0" borderId="11" xfId="0" applyFont="1" applyBorder="1" applyAlignment="1">
      <alignment horizontal="center" vertical="center"/>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11" xfId="0" applyFont="1" applyBorder="1" applyAlignment="1">
      <alignment horizontal="left" vertical="center" indent="1"/>
    </xf>
    <xf numFmtId="0" fontId="9" fillId="0" borderId="20" xfId="0" applyFont="1" applyBorder="1" applyAlignment="1">
      <alignment horizontal="left" vertical="center" indent="1"/>
    </xf>
    <xf numFmtId="0" fontId="9" fillId="0" borderId="22" xfId="0" applyFont="1" applyBorder="1" applyAlignment="1">
      <alignment horizontal="left" vertical="center" indent="1"/>
    </xf>
    <xf numFmtId="0" fontId="9" fillId="4" borderId="13" xfId="0" applyFont="1" applyFill="1" applyBorder="1" applyAlignment="1">
      <alignment horizontal="center" vertical="center"/>
    </xf>
    <xf numFmtId="0" fontId="9" fillId="4" borderId="12" xfId="0" applyFont="1" applyFill="1" applyBorder="1" applyAlignment="1">
      <alignment horizontal="center" vertical="center"/>
    </xf>
    <xf numFmtId="0" fontId="18" fillId="0" borderId="14" xfId="0" applyFont="1" applyBorder="1" applyAlignment="1">
      <alignment horizontal="left" vertical="center" indent="1"/>
    </xf>
    <xf numFmtId="0" fontId="6" fillId="3" borderId="16" xfId="0" applyFont="1" applyFill="1" applyBorder="1" applyAlignment="1">
      <alignment horizontal="center" vertical="center" wrapText="1" shrinkToFit="1"/>
    </xf>
    <xf numFmtId="0" fontId="6" fillId="3" borderId="17" xfId="0" applyFont="1" applyFill="1" applyBorder="1" applyAlignment="1">
      <alignment horizontal="center" vertical="center" wrapText="1" shrinkToFi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indent="1"/>
    </xf>
    <xf numFmtId="0" fontId="5" fillId="0" borderId="0" xfId="0" applyFont="1" applyAlignment="1">
      <alignment horizontal="left" vertical="center" indent="1"/>
    </xf>
    <xf numFmtId="0" fontId="9" fillId="0" borderId="26"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0" borderId="27" xfId="0" applyFont="1" applyBorder="1" applyAlignment="1">
      <alignment horizontal="left" vertical="center" wrapText="1" indent="1"/>
    </xf>
    <xf numFmtId="0" fontId="9" fillId="0" borderId="28" xfId="0" applyFont="1" applyBorder="1" applyAlignment="1">
      <alignment horizontal="left" vertical="center" wrapText="1" indent="1"/>
    </xf>
    <xf numFmtId="0" fontId="9" fillId="0" borderId="29" xfId="0" applyFont="1" applyBorder="1" applyAlignment="1">
      <alignment horizontal="left" vertical="center" wrapText="1" indent="1"/>
    </xf>
    <xf numFmtId="0" fontId="9" fillId="0" borderId="30" xfId="0" applyFont="1" applyBorder="1" applyAlignment="1">
      <alignment horizontal="left" vertical="center" wrapText="1" indent="1"/>
    </xf>
    <xf numFmtId="0" fontId="3" fillId="3" borderId="4" xfId="0" applyFont="1" applyFill="1" applyBorder="1" applyAlignment="1">
      <alignment horizontal="center" vertical="center" wrapText="1" shrinkToFit="1"/>
    </xf>
    <xf numFmtId="0" fontId="3" fillId="3" borderId="5" xfId="0" applyFont="1" applyFill="1" applyBorder="1" applyAlignment="1">
      <alignment horizontal="center" vertical="center" wrapText="1" shrinkToFit="1"/>
    </xf>
    <xf numFmtId="0" fontId="4" fillId="3" borderId="4" xfId="0" applyFont="1" applyFill="1" applyBorder="1" applyAlignment="1">
      <alignment horizontal="center" vertical="center" wrapText="1" shrinkToFit="1"/>
    </xf>
    <xf numFmtId="0" fontId="4" fillId="3" borderId="5" xfId="0" applyFont="1" applyFill="1" applyBorder="1" applyAlignment="1">
      <alignment horizontal="center" vertical="center" wrapText="1" shrinkToFit="1"/>
    </xf>
    <xf numFmtId="0" fontId="6" fillId="0" borderId="9" xfId="0" applyFont="1" applyBorder="1" applyAlignment="1">
      <alignment horizontal="left" vertical="center"/>
    </xf>
    <xf numFmtId="0" fontId="6" fillId="0" borderId="4" xfId="0" applyFont="1" applyBorder="1" applyAlignment="1">
      <alignment horizontal="left" vertical="center"/>
    </xf>
    <xf numFmtId="0" fontId="6" fillId="0" borderId="32"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4472C4"/>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3</xdr:col>
      <xdr:colOff>81280</xdr:colOff>
      <xdr:row>57</xdr:row>
      <xdr:rowOff>121920</xdr:rowOff>
    </xdr:from>
    <xdr:to>
      <xdr:col>8</xdr:col>
      <xdr:colOff>112963</xdr:colOff>
      <xdr:row>57</xdr:row>
      <xdr:rowOff>2875280</xdr:rowOff>
    </xdr:to>
    <xdr:pic>
      <xdr:nvPicPr>
        <xdr:cNvPr id="12" name="図 11">
          <a:extLst>
            <a:ext uri="{FF2B5EF4-FFF2-40B4-BE49-F238E27FC236}">
              <a16:creationId xmlns:a16="http://schemas.microsoft.com/office/drawing/2014/main" id="{CC624E22-CBC2-4AFB-A64C-587210EE1C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0080" y="30063440"/>
          <a:ext cx="3933123" cy="2753360"/>
        </a:xfrm>
        <a:prstGeom prst="rect">
          <a:avLst/>
        </a:prstGeom>
      </xdr:spPr>
    </xdr:pic>
    <xdr:clientData/>
  </xdr:twoCellAnchor>
  <xdr:twoCellAnchor editAs="oneCell">
    <xdr:from>
      <xdr:col>8</xdr:col>
      <xdr:colOff>233680</xdr:colOff>
      <xdr:row>57</xdr:row>
      <xdr:rowOff>121920</xdr:rowOff>
    </xdr:from>
    <xdr:to>
      <xdr:col>12</xdr:col>
      <xdr:colOff>843612</xdr:colOff>
      <xdr:row>57</xdr:row>
      <xdr:rowOff>2875280</xdr:rowOff>
    </xdr:to>
    <xdr:pic>
      <xdr:nvPicPr>
        <xdr:cNvPr id="13" name="図 12">
          <a:extLst>
            <a:ext uri="{FF2B5EF4-FFF2-40B4-BE49-F238E27FC236}">
              <a16:creationId xmlns:a16="http://schemas.microsoft.com/office/drawing/2014/main" id="{9D7E2F47-BEF6-4FA7-A8CF-D90A58F33A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3920" y="30063440"/>
          <a:ext cx="3922092" cy="2753360"/>
        </a:xfrm>
        <a:prstGeom prst="rect">
          <a:avLst/>
        </a:prstGeom>
      </xdr:spPr>
    </xdr:pic>
    <xdr:clientData/>
  </xdr:twoCellAnchor>
  <xdr:twoCellAnchor editAs="oneCell">
    <xdr:from>
      <xdr:col>12</xdr:col>
      <xdr:colOff>944880</xdr:colOff>
      <xdr:row>57</xdr:row>
      <xdr:rowOff>111760</xdr:rowOff>
    </xdr:from>
    <xdr:to>
      <xdr:col>17</xdr:col>
      <xdr:colOff>67530</xdr:colOff>
      <xdr:row>57</xdr:row>
      <xdr:rowOff>2875280</xdr:rowOff>
    </xdr:to>
    <xdr:pic>
      <xdr:nvPicPr>
        <xdr:cNvPr id="15" name="図 14">
          <a:extLst>
            <a:ext uri="{FF2B5EF4-FFF2-40B4-BE49-F238E27FC236}">
              <a16:creationId xmlns:a16="http://schemas.microsoft.com/office/drawing/2014/main" id="{59B75ED4-1130-40E2-AB16-27EA68283D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87280" y="30053280"/>
          <a:ext cx="3867370" cy="2763520"/>
        </a:xfrm>
        <a:prstGeom prst="rect">
          <a:avLst/>
        </a:prstGeom>
      </xdr:spPr>
    </xdr:pic>
    <xdr:clientData/>
  </xdr:twoCellAnchor>
  <xdr:twoCellAnchor editAs="oneCell">
    <xdr:from>
      <xdr:col>3</xdr:col>
      <xdr:colOff>314959</xdr:colOff>
      <xdr:row>65</xdr:row>
      <xdr:rowOff>50800</xdr:rowOff>
    </xdr:from>
    <xdr:to>
      <xdr:col>8</xdr:col>
      <xdr:colOff>431388</xdr:colOff>
      <xdr:row>65</xdr:row>
      <xdr:rowOff>2458720</xdr:rowOff>
    </xdr:to>
    <xdr:pic>
      <xdr:nvPicPr>
        <xdr:cNvPr id="17" name="図 16">
          <a:extLst>
            <a:ext uri="{FF2B5EF4-FFF2-40B4-BE49-F238E27FC236}">
              <a16:creationId xmlns:a16="http://schemas.microsoft.com/office/drawing/2014/main" id="{0CDD26FC-EBBA-4B0D-830A-E4048F592FA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686"/>
        <a:stretch/>
      </xdr:blipFill>
      <xdr:spPr>
        <a:xfrm>
          <a:off x="2143759" y="36555680"/>
          <a:ext cx="4017869" cy="2407920"/>
        </a:xfrm>
        <a:prstGeom prst="rect">
          <a:avLst/>
        </a:prstGeom>
        <a:ln>
          <a:noFill/>
        </a:ln>
        <a:effectLst>
          <a:softEdge rad="112500"/>
        </a:effectLst>
      </xdr:spPr>
    </xdr:pic>
    <xdr:clientData/>
  </xdr:twoCellAnchor>
  <xdr:twoCellAnchor editAs="oneCell">
    <xdr:from>
      <xdr:col>8</xdr:col>
      <xdr:colOff>711199</xdr:colOff>
      <xdr:row>65</xdr:row>
      <xdr:rowOff>40640</xdr:rowOff>
    </xdr:from>
    <xdr:to>
      <xdr:col>12</xdr:col>
      <xdr:colOff>797719</xdr:colOff>
      <xdr:row>65</xdr:row>
      <xdr:rowOff>2448560</xdr:rowOff>
    </xdr:to>
    <xdr:pic>
      <xdr:nvPicPr>
        <xdr:cNvPr id="19" name="図 18">
          <a:extLst>
            <a:ext uri="{FF2B5EF4-FFF2-40B4-BE49-F238E27FC236}">
              <a16:creationId xmlns:a16="http://schemas.microsoft.com/office/drawing/2014/main" id="{E3B41298-EC97-4954-B847-5C831406D0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41439" y="36545520"/>
          <a:ext cx="3398680" cy="2407920"/>
        </a:xfrm>
        <a:prstGeom prst="rect">
          <a:avLst/>
        </a:prstGeom>
        <a:ln>
          <a:noFill/>
        </a:ln>
        <a:effectLst>
          <a:softEdge rad="112500"/>
        </a:effectLst>
      </xdr:spPr>
    </xdr:pic>
    <xdr:clientData/>
  </xdr:twoCellAnchor>
  <xdr:twoCellAnchor editAs="oneCell">
    <xdr:from>
      <xdr:col>12</xdr:col>
      <xdr:colOff>1087120</xdr:colOff>
      <xdr:row>65</xdr:row>
      <xdr:rowOff>40639</xdr:rowOff>
    </xdr:from>
    <xdr:to>
      <xdr:col>16</xdr:col>
      <xdr:colOff>965200</xdr:colOff>
      <xdr:row>65</xdr:row>
      <xdr:rowOff>2447424</xdr:rowOff>
    </xdr:to>
    <xdr:pic>
      <xdr:nvPicPr>
        <xdr:cNvPr id="21" name="図 20">
          <a:extLst>
            <a:ext uri="{FF2B5EF4-FFF2-40B4-BE49-F238E27FC236}">
              <a16:creationId xmlns:a16="http://schemas.microsoft.com/office/drawing/2014/main" id="{89BEB29B-4E03-4B55-9E4F-DF93DBC39B7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129520" y="36545519"/>
          <a:ext cx="3383280" cy="2406785"/>
        </a:xfrm>
        <a:prstGeom prst="rect">
          <a:avLst/>
        </a:prstGeom>
        <a:ln>
          <a:noFill/>
        </a:ln>
        <a:effectLst>
          <a:softEdge rad="112500"/>
        </a:effectLst>
      </xdr:spPr>
    </xdr:pic>
    <xdr:clientData/>
  </xdr:twoCellAnchor>
  <xdr:twoCellAnchor editAs="oneCell">
    <xdr:from>
      <xdr:col>5</xdr:col>
      <xdr:colOff>386080</xdr:colOff>
      <xdr:row>65</xdr:row>
      <xdr:rowOff>2499359</xdr:rowOff>
    </xdr:from>
    <xdr:to>
      <xdr:col>8</xdr:col>
      <xdr:colOff>790750</xdr:colOff>
      <xdr:row>65</xdr:row>
      <xdr:rowOff>4866640</xdr:rowOff>
    </xdr:to>
    <xdr:pic>
      <xdr:nvPicPr>
        <xdr:cNvPr id="24" name="図 23">
          <a:extLst>
            <a:ext uri="{FF2B5EF4-FFF2-40B4-BE49-F238E27FC236}">
              <a16:creationId xmlns:a16="http://schemas.microsoft.com/office/drawing/2014/main" id="{646D053A-F724-4511-B865-051C81C39C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69920" y="39004239"/>
          <a:ext cx="3351070" cy="2367281"/>
        </a:xfrm>
        <a:prstGeom prst="rect">
          <a:avLst/>
        </a:prstGeom>
        <a:ln>
          <a:noFill/>
        </a:ln>
        <a:effectLst>
          <a:softEdge rad="112500"/>
        </a:effectLst>
      </xdr:spPr>
    </xdr:pic>
    <xdr:clientData/>
  </xdr:twoCellAnchor>
  <xdr:twoCellAnchor editAs="oneCell">
    <xdr:from>
      <xdr:col>10</xdr:col>
      <xdr:colOff>274320</xdr:colOff>
      <xdr:row>65</xdr:row>
      <xdr:rowOff>2540000</xdr:rowOff>
    </xdr:from>
    <xdr:to>
      <xdr:col>15</xdr:col>
      <xdr:colOff>339725</xdr:colOff>
      <xdr:row>66</xdr:row>
      <xdr:rowOff>3365</xdr:rowOff>
    </xdr:to>
    <xdr:pic>
      <xdr:nvPicPr>
        <xdr:cNvPr id="26" name="図 25">
          <a:extLst>
            <a:ext uri="{FF2B5EF4-FFF2-40B4-BE49-F238E27FC236}">
              <a16:creationId xmlns:a16="http://schemas.microsoft.com/office/drawing/2014/main" id="{50D7A09B-3DE0-4630-991E-39932F1135E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226" t="22948" b="11007"/>
        <a:stretch/>
      </xdr:blipFill>
      <xdr:spPr>
        <a:xfrm>
          <a:off x="7660640" y="39044880"/>
          <a:ext cx="4810125" cy="2340165"/>
        </a:xfrm>
        <a:prstGeom prst="rect">
          <a:avLst/>
        </a:prstGeom>
        <a:ln>
          <a:noFill/>
        </a:ln>
        <a:effectLst>
          <a:softEdge rad="112500"/>
        </a:effectLst>
      </xdr:spPr>
    </xdr:pic>
    <xdr:clientData/>
  </xdr:twoCellAnchor>
  <xdr:twoCellAnchor editAs="oneCell">
    <xdr:from>
      <xdr:col>3</xdr:col>
      <xdr:colOff>162560</xdr:colOff>
      <xdr:row>73</xdr:row>
      <xdr:rowOff>142240</xdr:rowOff>
    </xdr:from>
    <xdr:to>
      <xdr:col>8</xdr:col>
      <xdr:colOff>98104</xdr:colOff>
      <xdr:row>73</xdr:row>
      <xdr:rowOff>2844800</xdr:rowOff>
    </xdr:to>
    <xdr:pic>
      <xdr:nvPicPr>
        <xdr:cNvPr id="28" name="図 27">
          <a:extLst>
            <a:ext uri="{FF2B5EF4-FFF2-40B4-BE49-F238E27FC236}">
              <a16:creationId xmlns:a16="http://schemas.microsoft.com/office/drawing/2014/main" id="{CF9720EA-AB11-45AC-B547-3195564B61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91360" y="47000160"/>
          <a:ext cx="3836984" cy="2702560"/>
        </a:xfrm>
        <a:prstGeom prst="rect">
          <a:avLst/>
        </a:prstGeom>
      </xdr:spPr>
    </xdr:pic>
    <xdr:clientData/>
  </xdr:twoCellAnchor>
  <xdr:twoCellAnchor editAs="oneCell">
    <xdr:from>
      <xdr:col>8</xdr:col>
      <xdr:colOff>223521</xdr:colOff>
      <xdr:row>73</xdr:row>
      <xdr:rowOff>132080</xdr:rowOff>
    </xdr:from>
    <xdr:to>
      <xdr:col>12</xdr:col>
      <xdr:colOff>833121</xdr:colOff>
      <xdr:row>73</xdr:row>
      <xdr:rowOff>2859244</xdr:rowOff>
    </xdr:to>
    <xdr:pic>
      <xdr:nvPicPr>
        <xdr:cNvPr id="29" name="図 28">
          <a:extLst>
            <a:ext uri="{FF2B5EF4-FFF2-40B4-BE49-F238E27FC236}">
              <a16:creationId xmlns:a16="http://schemas.microsoft.com/office/drawing/2014/main" id="{01344F98-BFA3-4FA1-8107-D8659DBEC1D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53761" y="46990000"/>
          <a:ext cx="3921760" cy="2727164"/>
        </a:xfrm>
        <a:prstGeom prst="rect">
          <a:avLst/>
        </a:prstGeom>
      </xdr:spPr>
    </xdr:pic>
    <xdr:clientData/>
  </xdr:twoCellAnchor>
  <xdr:twoCellAnchor editAs="oneCell">
    <xdr:from>
      <xdr:col>12</xdr:col>
      <xdr:colOff>944880</xdr:colOff>
      <xdr:row>73</xdr:row>
      <xdr:rowOff>132080</xdr:rowOff>
    </xdr:from>
    <xdr:to>
      <xdr:col>17</xdr:col>
      <xdr:colOff>15764</xdr:colOff>
      <xdr:row>73</xdr:row>
      <xdr:rowOff>2865120</xdr:rowOff>
    </xdr:to>
    <xdr:pic>
      <xdr:nvPicPr>
        <xdr:cNvPr id="30" name="図 29">
          <a:extLst>
            <a:ext uri="{FF2B5EF4-FFF2-40B4-BE49-F238E27FC236}">
              <a16:creationId xmlns:a16="http://schemas.microsoft.com/office/drawing/2014/main" id="{ED3C42E2-2D2F-4D65-A97B-85AA4EC860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987280" y="46990000"/>
          <a:ext cx="3815604" cy="2733040"/>
        </a:xfrm>
        <a:prstGeom prst="rect">
          <a:avLst/>
        </a:prstGeom>
      </xdr:spPr>
    </xdr:pic>
    <xdr:clientData/>
  </xdr:twoCellAnchor>
  <xdr:twoCellAnchor editAs="oneCell">
    <xdr:from>
      <xdr:col>3</xdr:col>
      <xdr:colOff>111760</xdr:colOff>
      <xdr:row>81</xdr:row>
      <xdr:rowOff>101600</xdr:rowOff>
    </xdr:from>
    <xdr:to>
      <xdr:col>8</xdr:col>
      <xdr:colOff>223520</xdr:colOff>
      <xdr:row>81</xdr:row>
      <xdr:rowOff>2630715</xdr:rowOff>
    </xdr:to>
    <xdr:pic>
      <xdr:nvPicPr>
        <xdr:cNvPr id="31" name="図 30">
          <a:extLst>
            <a:ext uri="{FF2B5EF4-FFF2-40B4-BE49-F238E27FC236}">
              <a16:creationId xmlns:a16="http://schemas.microsoft.com/office/drawing/2014/main" id="{B8F8A04D-D445-4D94-B802-D0428689625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40560" y="55138320"/>
          <a:ext cx="4013200" cy="2529115"/>
        </a:xfrm>
        <a:prstGeom prst="rect">
          <a:avLst/>
        </a:prstGeom>
      </xdr:spPr>
    </xdr:pic>
    <xdr:clientData/>
  </xdr:twoCellAnchor>
  <xdr:twoCellAnchor editAs="oneCell">
    <xdr:from>
      <xdr:col>8</xdr:col>
      <xdr:colOff>335280</xdr:colOff>
      <xdr:row>81</xdr:row>
      <xdr:rowOff>101600</xdr:rowOff>
    </xdr:from>
    <xdr:to>
      <xdr:col>12</xdr:col>
      <xdr:colOff>942160</xdr:colOff>
      <xdr:row>81</xdr:row>
      <xdr:rowOff>2611120</xdr:rowOff>
    </xdr:to>
    <xdr:pic>
      <xdr:nvPicPr>
        <xdr:cNvPr id="32" name="図 31">
          <a:extLst>
            <a:ext uri="{FF2B5EF4-FFF2-40B4-BE49-F238E27FC236}">
              <a16:creationId xmlns:a16="http://schemas.microsoft.com/office/drawing/2014/main" id="{F5B48165-8177-44C5-BFD8-53E3A0D1A7A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65520" y="55138320"/>
          <a:ext cx="3919040" cy="2509520"/>
        </a:xfrm>
        <a:prstGeom prst="rect">
          <a:avLst/>
        </a:prstGeom>
      </xdr:spPr>
    </xdr:pic>
    <xdr:clientData/>
  </xdr:twoCellAnchor>
  <xdr:twoCellAnchor editAs="oneCell">
    <xdr:from>
      <xdr:col>12</xdr:col>
      <xdr:colOff>1087120</xdr:colOff>
      <xdr:row>81</xdr:row>
      <xdr:rowOff>274320</xdr:rowOff>
    </xdr:from>
    <xdr:to>
      <xdr:col>17</xdr:col>
      <xdr:colOff>33282</xdr:colOff>
      <xdr:row>81</xdr:row>
      <xdr:rowOff>2580640</xdr:rowOff>
    </xdr:to>
    <xdr:pic>
      <xdr:nvPicPr>
        <xdr:cNvPr id="33" name="図 32">
          <a:extLst>
            <a:ext uri="{FF2B5EF4-FFF2-40B4-BE49-F238E27FC236}">
              <a16:creationId xmlns:a16="http://schemas.microsoft.com/office/drawing/2014/main" id="{FF1DBADD-0645-48D6-9374-5DB718D887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129520" y="55311040"/>
          <a:ext cx="3690882" cy="2306320"/>
        </a:xfrm>
        <a:prstGeom prst="rect">
          <a:avLst/>
        </a:prstGeom>
      </xdr:spPr>
    </xdr:pic>
    <xdr:clientData/>
  </xdr:twoCellAnchor>
  <xdr:twoCellAnchor editAs="oneCell">
    <xdr:from>
      <xdr:col>3</xdr:col>
      <xdr:colOff>101600</xdr:colOff>
      <xdr:row>89</xdr:row>
      <xdr:rowOff>111760</xdr:rowOff>
    </xdr:from>
    <xdr:to>
      <xdr:col>8</xdr:col>
      <xdr:colOff>396240</xdr:colOff>
      <xdr:row>89</xdr:row>
      <xdr:rowOff>2991058</xdr:rowOff>
    </xdr:to>
    <xdr:pic>
      <xdr:nvPicPr>
        <xdr:cNvPr id="34" name="図 33">
          <a:extLst>
            <a:ext uri="{FF2B5EF4-FFF2-40B4-BE49-F238E27FC236}">
              <a16:creationId xmlns:a16="http://schemas.microsoft.com/office/drawing/2014/main" id="{105D75C1-E6C7-430E-A644-9AAA90D3808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30400" y="61884560"/>
          <a:ext cx="4196080" cy="2879298"/>
        </a:xfrm>
        <a:prstGeom prst="rect">
          <a:avLst/>
        </a:prstGeom>
        <a:ln>
          <a:noFill/>
        </a:ln>
        <a:effectLst>
          <a:softEdge rad="112500"/>
        </a:effectLst>
      </xdr:spPr>
    </xdr:pic>
    <xdr:clientData/>
  </xdr:twoCellAnchor>
  <xdr:twoCellAnchor editAs="oneCell">
    <xdr:from>
      <xdr:col>8</xdr:col>
      <xdr:colOff>375920</xdr:colOff>
      <xdr:row>89</xdr:row>
      <xdr:rowOff>121920</xdr:rowOff>
    </xdr:from>
    <xdr:to>
      <xdr:col>12</xdr:col>
      <xdr:colOff>1076960</xdr:colOff>
      <xdr:row>89</xdr:row>
      <xdr:rowOff>2929956</xdr:rowOff>
    </xdr:to>
    <xdr:pic>
      <xdr:nvPicPr>
        <xdr:cNvPr id="35" name="図 34">
          <a:extLst>
            <a:ext uri="{FF2B5EF4-FFF2-40B4-BE49-F238E27FC236}">
              <a16:creationId xmlns:a16="http://schemas.microsoft.com/office/drawing/2014/main" id="{1EA4F20F-DE8F-4A80-8C97-1FD2BABF15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06160" y="61894720"/>
          <a:ext cx="4013200" cy="2808036"/>
        </a:xfrm>
        <a:prstGeom prst="rect">
          <a:avLst/>
        </a:prstGeom>
        <a:ln>
          <a:noFill/>
        </a:ln>
        <a:effectLst>
          <a:softEdge rad="112500"/>
        </a:effectLst>
      </xdr:spPr>
    </xdr:pic>
    <xdr:clientData/>
  </xdr:twoCellAnchor>
  <xdr:twoCellAnchor editAs="oneCell">
    <xdr:from>
      <xdr:col>12</xdr:col>
      <xdr:colOff>1087120</xdr:colOff>
      <xdr:row>89</xdr:row>
      <xdr:rowOff>558800</xdr:rowOff>
    </xdr:from>
    <xdr:to>
      <xdr:col>17</xdr:col>
      <xdr:colOff>86808</xdr:colOff>
      <xdr:row>89</xdr:row>
      <xdr:rowOff>2509520</xdr:rowOff>
    </xdr:to>
    <xdr:pic>
      <xdr:nvPicPr>
        <xdr:cNvPr id="36" name="図 35">
          <a:extLst>
            <a:ext uri="{FF2B5EF4-FFF2-40B4-BE49-F238E27FC236}">
              <a16:creationId xmlns:a16="http://schemas.microsoft.com/office/drawing/2014/main" id="{F4B279C2-CB4E-4AA9-894A-5AFA77634C0B}"/>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20850" r="4317" b="9124"/>
        <a:stretch/>
      </xdr:blipFill>
      <xdr:spPr>
        <a:xfrm>
          <a:off x="10129520" y="62331600"/>
          <a:ext cx="3744408" cy="1950720"/>
        </a:xfrm>
        <a:prstGeom prst="rect">
          <a:avLst/>
        </a:prstGeom>
        <a:ln>
          <a:noFill/>
        </a:ln>
        <a:effectLst>
          <a:softEdge rad="112500"/>
        </a:effectLst>
      </xdr:spPr>
    </xdr:pic>
    <xdr:clientData/>
  </xdr:twoCellAnchor>
  <xdr:twoCellAnchor editAs="oneCell">
    <xdr:from>
      <xdr:col>4</xdr:col>
      <xdr:colOff>0</xdr:colOff>
      <xdr:row>97</xdr:row>
      <xdr:rowOff>142240</xdr:rowOff>
    </xdr:from>
    <xdr:to>
      <xdr:col>8</xdr:col>
      <xdr:colOff>40640</xdr:colOff>
      <xdr:row>97</xdr:row>
      <xdr:rowOff>2591480</xdr:rowOff>
    </xdr:to>
    <xdr:pic>
      <xdr:nvPicPr>
        <xdr:cNvPr id="37" name="図 36">
          <a:extLst>
            <a:ext uri="{FF2B5EF4-FFF2-40B4-BE49-F238E27FC236}">
              <a16:creationId xmlns:a16="http://schemas.microsoft.com/office/drawing/2014/main" id="{3067756C-CD12-4D36-934E-7AE0418D032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306320" y="72481440"/>
          <a:ext cx="3464560" cy="2449240"/>
        </a:xfrm>
        <a:prstGeom prst="rect">
          <a:avLst/>
        </a:prstGeom>
      </xdr:spPr>
    </xdr:pic>
    <xdr:clientData/>
  </xdr:twoCellAnchor>
  <xdr:twoCellAnchor editAs="oneCell">
    <xdr:from>
      <xdr:col>8</xdr:col>
      <xdr:colOff>365760</xdr:colOff>
      <xdr:row>97</xdr:row>
      <xdr:rowOff>162560</xdr:rowOff>
    </xdr:from>
    <xdr:to>
      <xdr:col>12</xdr:col>
      <xdr:colOff>542915</xdr:colOff>
      <xdr:row>97</xdr:row>
      <xdr:rowOff>2600960</xdr:rowOff>
    </xdr:to>
    <xdr:pic>
      <xdr:nvPicPr>
        <xdr:cNvPr id="38" name="図 37">
          <a:extLst>
            <a:ext uri="{FF2B5EF4-FFF2-40B4-BE49-F238E27FC236}">
              <a16:creationId xmlns:a16="http://schemas.microsoft.com/office/drawing/2014/main" id="{9C9AFCDD-C392-4BBC-B3AE-06EA707C68D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096000" y="72501760"/>
          <a:ext cx="3489315" cy="2438400"/>
        </a:xfrm>
        <a:prstGeom prst="rect">
          <a:avLst/>
        </a:prstGeom>
      </xdr:spPr>
    </xdr:pic>
    <xdr:clientData/>
  </xdr:twoCellAnchor>
  <xdr:twoCellAnchor editAs="oneCell">
    <xdr:from>
      <xdr:col>12</xdr:col>
      <xdr:colOff>934720</xdr:colOff>
      <xdr:row>97</xdr:row>
      <xdr:rowOff>142240</xdr:rowOff>
    </xdr:from>
    <xdr:to>
      <xdr:col>16</xdr:col>
      <xdr:colOff>868650</xdr:colOff>
      <xdr:row>97</xdr:row>
      <xdr:rowOff>2570480</xdr:rowOff>
    </xdr:to>
    <xdr:pic>
      <xdr:nvPicPr>
        <xdr:cNvPr id="39" name="図 38">
          <a:extLst>
            <a:ext uri="{FF2B5EF4-FFF2-40B4-BE49-F238E27FC236}">
              <a16:creationId xmlns:a16="http://schemas.microsoft.com/office/drawing/2014/main" id="{48693B88-B17A-42DF-9F21-295DC441399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977120" y="72481440"/>
          <a:ext cx="3439130" cy="2428240"/>
        </a:xfrm>
        <a:prstGeom prst="rect">
          <a:avLst/>
        </a:prstGeom>
      </xdr:spPr>
    </xdr:pic>
    <xdr:clientData/>
  </xdr:twoCellAnchor>
  <xdr:twoCellAnchor editAs="oneCell">
    <xdr:from>
      <xdr:col>5</xdr:col>
      <xdr:colOff>1127760</xdr:colOff>
      <xdr:row>97</xdr:row>
      <xdr:rowOff>2682240</xdr:rowOff>
    </xdr:from>
    <xdr:to>
      <xdr:col>10</xdr:col>
      <xdr:colOff>40640</xdr:colOff>
      <xdr:row>97</xdr:row>
      <xdr:rowOff>5145656</xdr:rowOff>
    </xdr:to>
    <xdr:pic>
      <xdr:nvPicPr>
        <xdr:cNvPr id="40" name="図 39">
          <a:extLst>
            <a:ext uri="{FF2B5EF4-FFF2-40B4-BE49-F238E27FC236}">
              <a16:creationId xmlns:a16="http://schemas.microsoft.com/office/drawing/2014/main" id="{B9AE6374-5E34-4222-94AC-26C0B733709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911600" y="75021440"/>
          <a:ext cx="3515360" cy="2463416"/>
        </a:xfrm>
        <a:prstGeom prst="rect">
          <a:avLst/>
        </a:prstGeom>
      </xdr:spPr>
    </xdr:pic>
    <xdr:clientData/>
  </xdr:twoCellAnchor>
  <xdr:twoCellAnchor editAs="oneCell">
    <xdr:from>
      <xdr:col>11</xdr:col>
      <xdr:colOff>50800</xdr:colOff>
      <xdr:row>97</xdr:row>
      <xdr:rowOff>2672079</xdr:rowOff>
    </xdr:from>
    <xdr:to>
      <xdr:col>15</xdr:col>
      <xdr:colOff>30480</xdr:colOff>
      <xdr:row>97</xdr:row>
      <xdr:rowOff>5154326</xdr:rowOff>
    </xdr:to>
    <xdr:pic>
      <xdr:nvPicPr>
        <xdr:cNvPr id="41" name="図 40">
          <a:extLst>
            <a:ext uri="{FF2B5EF4-FFF2-40B4-BE49-F238E27FC236}">
              <a16:creationId xmlns:a16="http://schemas.microsoft.com/office/drawing/2014/main" id="{98075BBE-B040-4902-BD6F-EC8E570082D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676640" y="75011279"/>
          <a:ext cx="3484880" cy="248224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D4:AF129"/>
  <sheetViews>
    <sheetView tabSelected="1" view="pageBreakPreview" zoomScale="75" zoomScaleNormal="100" zoomScaleSheetLayoutView="75" workbookViewId="0">
      <selection activeCell="G99" sqref="G99:Q100"/>
    </sheetView>
  </sheetViews>
  <sheetFormatPr defaultRowHeight="13.5" x14ac:dyDescent="0.15"/>
  <cols>
    <col min="4" max="5" width="6.875" customWidth="1"/>
    <col min="6" max="6" width="16.875" customWidth="1"/>
    <col min="7" max="7" width="14.875" customWidth="1"/>
    <col min="8" max="8" width="11.125" customWidth="1"/>
    <col min="9" max="9" width="18.125" customWidth="1"/>
    <col min="10" max="10" width="6" customWidth="1"/>
    <col min="11" max="11" width="18.125" customWidth="1"/>
    <col min="12" max="12" width="6.125" customWidth="1"/>
    <col min="13" max="13" width="20.875" customWidth="1"/>
    <col min="14" max="14" width="11.125" customWidth="1"/>
    <col min="15" max="15" width="13" customWidth="1"/>
    <col min="16" max="16" width="6.125" customWidth="1"/>
    <col min="17" max="17" width="18.125" customWidth="1"/>
    <col min="18" max="18" width="2.25" customWidth="1"/>
    <col min="19" max="20" width="7" customWidth="1"/>
    <col min="21" max="21" width="16.875" customWidth="1"/>
    <col min="22" max="22" width="10.125" customWidth="1"/>
    <col min="23" max="23" width="6.125" customWidth="1"/>
    <col min="24" max="24" width="18.125" customWidth="1"/>
    <col min="25" max="25" width="6.125" customWidth="1"/>
    <col min="26" max="26" width="18.125" customWidth="1"/>
    <col min="27" max="27" width="6" customWidth="1"/>
    <col min="28" max="28" width="20.875" customWidth="1"/>
    <col min="29" max="29" width="6.125" customWidth="1"/>
    <col min="30" max="30" width="18.125" customWidth="1"/>
    <col min="31" max="31" width="6.125" customWidth="1"/>
    <col min="32" max="32" width="18.125" customWidth="1"/>
  </cols>
  <sheetData>
    <row r="4" spans="4:32" ht="38.25" customHeight="1" x14ac:dyDescent="0.15">
      <c r="D4" s="60" t="s">
        <v>27</v>
      </c>
      <c r="E4" s="60"/>
      <c r="F4" s="60"/>
      <c r="G4" s="60"/>
      <c r="H4" s="60"/>
      <c r="I4" s="60"/>
      <c r="J4" s="60"/>
      <c r="K4" s="60"/>
      <c r="L4" s="60"/>
      <c r="M4" s="60"/>
      <c r="N4" s="60"/>
      <c r="O4" s="60"/>
      <c r="P4" s="60"/>
      <c r="Q4" s="60"/>
      <c r="R4" s="60"/>
    </row>
    <row r="5" spans="4:32" ht="21" customHeight="1" x14ac:dyDescent="0.15">
      <c r="D5" s="61" t="s">
        <v>98</v>
      </c>
      <c r="E5" s="62"/>
      <c r="F5" s="62"/>
      <c r="G5" s="62"/>
      <c r="H5" s="62"/>
      <c r="I5" s="62"/>
      <c r="J5" s="62"/>
      <c r="K5" s="62"/>
      <c r="L5" s="62"/>
      <c r="M5" s="62"/>
      <c r="N5" s="62"/>
      <c r="O5" s="62"/>
      <c r="P5" s="62"/>
      <c r="Q5" s="62"/>
      <c r="R5" s="62"/>
    </row>
    <row r="6" spans="4:32" ht="21.6" customHeight="1" x14ac:dyDescent="0.15"/>
    <row r="7" spans="4:32" ht="34.5" customHeight="1" x14ac:dyDescent="0.15">
      <c r="D7" s="54" t="s">
        <v>0</v>
      </c>
      <c r="E7" s="55"/>
      <c r="F7" s="9" t="s">
        <v>64</v>
      </c>
      <c r="G7" s="12" t="s">
        <v>1</v>
      </c>
      <c r="H7" s="56" t="s">
        <v>65</v>
      </c>
      <c r="I7" s="56"/>
      <c r="J7" s="56"/>
      <c r="K7" s="56"/>
      <c r="L7" s="56"/>
      <c r="M7" s="11" t="s">
        <v>28</v>
      </c>
      <c r="N7" s="57" t="s">
        <v>66</v>
      </c>
      <c r="O7" s="58"/>
      <c r="P7" s="58"/>
      <c r="Q7" s="59"/>
      <c r="R7" s="13"/>
    </row>
    <row r="8" spans="4:32" ht="30" customHeight="1" x14ac:dyDescent="0.15">
      <c r="D8" s="77" t="s">
        <v>25</v>
      </c>
      <c r="E8" s="78"/>
      <c r="F8" s="78"/>
      <c r="G8" s="79" t="s">
        <v>67</v>
      </c>
      <c r="H8" s="80"/>
      <c r="I8" s="80"/>
      <c r="J8" s="80"/>
      <c r="K8" s="81"/>
      <c r="L8" s="85" t="s">
        <v>29</v>
      </c>
      <c r="M8" s="86"/>
      <c r="N8" s="82" t="s">
        <v>68</v>
      </c>
      <c r="O8" s="83"/>
      <c r="P8" s="83"/>
      <c r="Q8" s="84"/>
      <c r="R8" s="17"/>
    </row>
    <row r="9" spans="4:32" ht="30" customHeight="1" x14ac:dyDescent="0.15">
      <c r="D9" s="63" t="s">
        <v>26</v>
      </c>
      <c r="E9" s="64"/>
      <c r="F9" s="64"/>
      <c r="G9" s="65" t="s">
        <v>69</v>
      </c>
      <c r="H9" s="66"/>
      <c r="I9" s="67" t="s">
        <v>31</v>
      </c>
      <c r="J9" s="68"/>
      <c r="K9" s="15" t="s">
        <v>71</v>
      </c>
      <c r="L9" s="67" t="s">
        <v>30</v>
      </c>
      <c r="M9" s="68"/>
      <c r="N9" s="69" t="s">
        <v>70</v>
      </c>
      <c r="O9" s="70"/>
      <c r="P9" s="70"/>
      <c r="Q9" s="71"/>
      <c r="R9" s="17"/>
    </row>
    <row r="10" spans="4:32" ht="33" customHeight="1" x14ac:dyDescent="0.15">
      <c r="D10" s="13"/>
      <c r="E10" s="87" t="s">
        <v>73</v>
      </c>
      <c r="F10" s="58"/>
      <c r="G10" s="58"/>
      <c r="H10" s="58"/>
      <c r="I10" s="58"/>
      <c r="J10" s="58"/>
      <c r="K10" s="58"/>
      <c r="L10" s="58"/>
      <c r="M10" s="58"/>
      <c r="N10" s="58"/>
      <c r="O10" s="58"/>
      <c r="P10" s="58"/>
      <c r="Q10" s="58"/>
      <c r="R10" s="13"/>
    </row>
    <row r="11" spans="4:32" ht="13.9" customHeight="1" x14ac:dyDescent="0.15">
      <c r="D11" s="13"/>
      <c r="E11" s="13"/>
      <c r="F11" s="13"/>
      <c r="G11" s="13"/>
      <c r="H11" s="13"/>
      <c r="I11" s="13"/>
      <c r="J11" s="13"/>
      <c r="K11" s="13"/>
      <c r="L11" s="13"/>
      <c r="M11" s="13"/>
      <c r="N11" s="13"/>
      <c r="O11" s="13"/>
      <c r="P11" s="13"/>
      <c r="Q11" s="13"/>
      <c r="R11" s="13"/>
    </row>
    <row r="12" spans="4:32" ht="35.450000000000003" customHeight="1" x14ac:dyDescent="0.15">
      <c r="D12" s="40" t="s">
        <v>32</v>
      </c>
      <c r="E12" s="40"/>
      <c r="F12" s="40"/>
      <c r="G12" s="40"/>
      <c r="H12" s="40"/>
      <c r="I12" s="40"/>
      <c r="J12" s="40"/>
      <c r="K12" s="40"/>
      <c r="L12" s="40"/>
      <c r="M12" s="40"/>
      <c r="N12" s="40"/>
      <c r="O12" s="40"/>
      <c r="P12" s="40"/>
      <c r="Q12" s="40"/>
      <c r="R12" s="40"/>
    </row>
    <row r="13" spans="4:32" ht="30.6" customHeight="1" x14ac:dyDescent="0.15">
      <c r="D13" s="72" t="s">
        <v>33</v>
      </c>
      <c r="E13" s="72"/>
      <c r="F13" s="72"/>
      <c r="G13" s="72"/>
      <c r="H13" s="72"/>
      <c r="I13" s="72"/>
      <c r="J13" s="72"/>
      <c r="K13" s="72"/>
      <c r="L13" s="72"/>
      <c r="M13" s="72"/>
      <c r="N13" s="72"/>
      <c r="O13" s="72"/>
      <c r="P13" s="72"/>
      <c r="Q13" s="72"/>
      <c r="R13" s="13"/>
      <c r="T13" s="90" t="s">
        <v>35</v>
      </c>
      <c r="U13" s="91"/>
      <c r="V13" s="91"/>
      <c r="W13" s="91"/>
      <c r="X13" s="91"/>
      <c r="Y13" s="91"/>
      <c r="Z13" s="91"/>
      <c r="AA13" s="91"/>
      <c r="AB13" s="91"/>
      <c r="AC13" s="91"/>
      <c r="AD13" s="91"/>
      <c r="AE13" s="91"/>
      <c r="AF13" s="92"/>
    </row>
    <row r="14" spans="4:32" ht="30.6" customHeight="1" x14ac:dyDescent="0.15">
      <c r="D14" s="21" t="s">
        <v>34</v>
      </c>
      <c r="E14" s="93" t="s">
        <v>35</v>
      </c>
      <c r="F14" s="93"/>
      <c r="G14" s="93"/>
      <c r="H14" s="93"/>
      <c r="I14" s="93"/>
      <c r="J14" s="93"/>
      <c r="K14" s="93"/>
      <c r="L14" s="93"/>
      <c r="M14" s="93"/>
      <c r="N14" s="93"/>
      <c r="O14" s="93"/>
      <c r="P14" s="93"/>
      <c r="Q14" s="93"/>
      <c r="R14" s="14"/>
      <c r="T14" s="90" t="s">
        <v>36</v>
      </c>
      <c r="U14" s="91"/>
      <c r="V14" s="91"/>
      <c r="W14" s="91"/>
      <c r="X14" s="91"/>
      <c r="Y14" s="91"/>
      <c r="Z14" s="91"/>
      <c r="AA14" s="91"/>
      <c r="AB14" s="91"/>
      <c r="AC14" s="91"/>
      <c r="AD14" s="91"/>
      <c r="AE14" s="91"/>
      <c r="AF14" s="92"/>
    </row>
    <row r="15" spans="4:32" ht="30.6" customHeight="1" x14ac:dyDescent="0.15">
      <c r="D15" s="72" t="s">
        <v>39</v>
      </c>
      <c r="E15" s="72"/>
      <c r="F15" s="72"/>
      <c r="G15" s="72"/>
      <c r="H15" s="72"/>
      <c r="I15" s="72"/>
      <c r="J15" s="72"/>
      <c r="K15" s="72"/>
      <c r="L15" s="72"/>
      <c r="M15" s="72"/>
      <c r="N15" s="72"/>
      <c r="O15" s="72"/>
      <c r="P15" s="72"/>
      <c r="Q15" s="72"/>
      <c r="R15" s="13"/>
      <c r="T15" s="90" t="s">
        <v>37</v>
      </c>
      <c r="U15" s="91"/>
      <c r="V15" s="91"/>
      <c r="W15" s="91"/>
      <c r="X15" s="91"/>
      <c r="Y15" s="91"/>
      <c r="Z15" s="91"/>
      <c r="AA15" s="91"/>
      <c r="AB15" s="91"/>
      <c r="AC15" s="91"/>
      <c r="AD15" s="91"/>
      <c r="AE15" s="91"/>
      <c r="AF15" s="92"/>
    </row>
    <row r="16" spans="4:32" ht="36" customHeight="1" x14ac:dyDescent="0.15">
      <c r="D16" s="21" t="s">
        <v>34</v>
      </c>
      <c r="E16" s="94" t="s">
        <v>72</v>
      </c>
      <c r="F16" s="95"/>
      <c r="G16" s="95"/>
      <c r="H16" s="95"/>
      <c r="I16" s="95"/>
      <c r="J16" s="95"/>
      <c r="K16" s="95"/>
      <c r="L16" s="95"/>
      <c r="M16" s="95"/>
      <c r="N16" s="95"/>
      <c r="O16" s="95"/>
      <c r="P16" s="95"/>
      <c r="Q16" s="96"/>
      <c r="R16" s="22"/>
      <c r="T16" s="90" t="s">
        <v>38</v>
      </c>
      <c r="U16" s="91"/>
      <c r="V16" s="91"/>
      <c r="W16" s="91"/>
      <c r="X16" s="91"/>
      <c r="Y16" s="91"/>
      <c r="Z16" s="91"/>
      <c r="AA16" s="91"/>
      <c r="AB16" s="91"/>
      <c r="AC16" s="91"/>
      <c r="AD16" s="91"/>
      <c r="AE16" s="91"/>
      <c r="AF16" s="92"/>
    </row>
    <row r="17" spans="4:32" ht="191.45" customHeight="1" x14ac:dyDescent="0.15">
      <c r="D17" s="13"/>
      <c r="E17" s="97"/>
      <c r="F17" s="98"/>
      <c r="G17" s="98"/>
      <c r="H17" s="98"/>
      <c r="I17" s="98"/>
      <c r="J17" s="98"/>
      <c r="K17" s="98"/>
      <c r="L17" s="98"/>
      <c r="M17" s="98"/>
      <c r="N17" s="98"/>
      <c r="O17" s="98"/>
      <c r="P17" s="98"/>
      <c r="Q17" s="99"/>
      <c r="R17" s="22"/>
      <c r="T17" s="14"/>
      <c r="U17" s="14"/>
      <c r="V17" s="14"/>
      <c r="W17" s="14"/>
      <c r="X17" s="14"/>
      <c r="Y17" s="14"/>
      <c r="Z17" s="14"/>
      <c r="AA17" s="14"/>
      <c r="AB17" s="14"/>
      <c r="AC17" s="14"/>
      <c r="AD17" s="14"/>
      <c r="AE17" s="14"/>
      <c r="AF17" s="14"/>
    </row>
    <row r="18" spans="4:32" ht="21" customHeight="1" x14ac:dyDescent="0.15">
      <c r="D18" s="13"/>
      <c r="E18" s="13"/>
      <c r="F18" s="13"/>
      <c r="G18" s="13"/>
      <c r="H18" s="13"/>
      <c r="I18" s="13"/>
      <c r="J18" s="13"/>
      <c r="K18" s="13"/>
      <c r="L18" s="13"/>
      <c r="M18" s="13"/>
      <c r="N18" s="13"/>
      <c r="O18" s="13"/>
      <c r="P18" s="13"/>
      <c r="Q18" s="13"/>
      <c r="R18" s="13"/>
    </row>
    <row r="19" spans="4:32" ht="36" customHeight="1" x14ac:dyDescent="0.15">
      <c r="D19" s="40" t="s">
        <v>74</v>
      </c>
      <c r="E19" s="40"/>
      <c r="F19" s="40"/>
      <c r="G19" s="40"/>
      <c r="H19" s="40"/>
      <c r="I19" s="40"/>
      <c r="J19" s="40"/>
      <c r="K19" s="40"/>
      <c r="L19" s="40"/>
      <c r="M19" s="40"/>
      <c r="N19" s="40"/>
      <c r="O19" s="40"/>
      <c r="P19" s="40"/>
      <c r="Q19" s="40"/>
      <c r="R19" s="40"/>
    </row>
    <row r="20" spans="4:32" ht="30" customHeight="1" x14ac:dyDescent="0.15">
      <c r="D20" s="72" t="s">
        <v>40</v>
      </c>
      <c r="E20" s="72"/>
      <c r="F20" s="72"/>
      <c r="G20" s="72"/>
      <c r="H20" s="72"/>
      <c r="I20" s="72"/>
      <c r="J20" s="72"/>
      <c r="K20" s="72"/>
      <c r="L20" s="72"/>
      <c r="M20" s="72"/>
      <c r="N20" s="72"/>
      <c r="O20" s="72"/>
      <c r="P20" s="72"/>
      <c r="Q20" s="72"/>
      <c r="R20" s="13"/>
    </row>
    <row r="21" spans="4:32" ht="30" customHeight="1" x14ac:dyDescent="0.15">
      <c r="D21" s="21"/>
      <c r="E21" s="72" t="s">
        <v>41</v>
      </c>
      <c r="F21" s="72"/>
      <c r="G21" s="72"/>
      <c r="H21" s="32">
        <v>4</v>
      </c>
      <c r="I21" s="13"/>
      <c r="J21" s="23"/>
      <c r="K21" s="72" t="s">
        <v>43</v>
      </c>
      <c r="L21" s="72"/>
      <c r="M21" s="72"/>
      <c r="N21" s="32">
        <v>2</v>
      </c>
      <c r="O21" s="13"/>
      <c r="P21" s="13"/>
      <c r="Q21" s="13"/>
      <c r="R21" s="13"/>
    </row>
    <row r="22" spans="4:32" ht="30" customHeight="1" x14ac:dyDescent="0.15">
      <c r="D22" s="13"/>
      <c r="E22" s="72" t="s">
        <v>42</v>
      </c>
      <c r="F22" s="72"/>
      <c r="G22" s="72"/>
      <c r="H22" s="32"/>
      <c r="I22" s="13"/>
      <c r="J22" s="13"/>
      <c r="K22" s="72" t="s">
        <v>44</v>
      </c>
      <c r="L22" s="72"/>
      <c r="M22" s="72"/>
      <c r="N22" s="32"/>
      <c r="O22" s="13"/>
      <c r="P22" s="13"/>
      <c r="Q22" s="13"/>
      <c r="R22" s="13"/>
    </row>
    <row r="23" spans="4:32" ht="30" customHeight="1" x14ac:dyDescent="0.15">
      <c r="D23" s="72" t="s">
        <v>45</v>
      </c>
      <c r="E23" s="72"/>
      <c r="F23" s="72"/>
      <c r="G23" s="72"/>
      <c r="H23" s="72"/>
      <c r="I23" s="72"/>
      <c r="J23" s="72"/>
      <c r="K23" s="72"/>
      <c r="L23" s="72"/>
      <c r="M23" s="72"/>
      <c r="N23" s="72"/>
      <c r="O23" s="72"/>
      <c r="P23" s="72"/>
      <c r="Q23" s="72"/>
      <c r="R23" s="13"/>
    </row>
    <row r="24" spans="4:32" ht="13.9" customHeight="1" x14ac:dyDescent="0.15">
      <c r="D24" s="21" t="s">
        <v>34</v>
      </c>
      <c r="E24" s="94" t="s">
        <v>76</v>
      </c>
      <c r="F24" s="95"/>
      <c r="G24" s="95"/>
      <c r="H24" s="95"/>
      <c r="I24" s="95"/>
      <c r="J24" s="95"/>
      <c r="K24" s="95"/>
      <c r="L24" s="95"/>
      <c r="M24" s="95"/>
      <c r="N24" s="95"/>
      <c r="O24" s="95"/>
      <c r="P24" s="95"/>
      <c r="Q24" s="96"/>
      <c r="R24" s="22"/>
    </row>
    <row r="25" spans="4:32" ht="13.9" customHeight="1" x14ac:dyDescent="0.15">
      <c r="D25" s="13"/>
      <c r="E25" s="97"/>
      <c r="F25" s="98"/>
      <c r="G25" s="98"/>
      <c r="H25" s="98"/>
      <c r="I25" s="98"/>
      <c r="J25" s="98"/>
      <c r="K25" s="98"/>
      <c r="L25" s="98"/>
      <c r="M25" s="98"/>
      <c r="N25" s="98"/>
      <c r="O25" s="98"/>
      <c r="P25" s="98"/>
      <c r="Q25" s="99"/>
      <c r="R25" s="22"/>
    </row>
    <row r="26" spans="4:32" ht="21" customHeight="1" x14ac:dyDescent="0.15">
      <c r="D26" s="13"/>
      <c r="E26" s="13"/>
      <c r="F26" s="13"/>
      <c r="G26" s="13"/>
      <c r="H26" s="13"/>
      <c r="I26" s="13"/>
      <c r="J26" s="13"/>
      <c r="K26" s="13"/>
      <c r="L26" s="13"/>
      <c r="M26" s="13"/>
      <c r="N26" s="13"/>
      <c r="O26" s="13"/>
      <c r="P26" s="13"/>
      <c r="Q26" s="13"/>
      <c r="R26" s="13"/>
    </row>
    <row r="27" spans="4:32" ht="36" customHeight="1" x14ac:dyDescent="0.15">
      <c r="D27" s="40" t="s">
        <v>75</v>
      </c>
      <c r="E27" s="40"/>
      <c r="F27" s="40"/>
      <c r="G27" s="40"/>
      <c r="H27" s="40"/>
      <c r="I27" s="40"/>
      <c r="J27" s="40"/>
      <c r="K27" s="40"/>
      <c r="L27" s="40"/>
      <c r="M27" s="40"/>
      <c r="N27" s="40"/>
      <c r="O27" s="40"/>
      <c r="P27" s="40"/>
      <c r="Q27" s="40"/>
      <c r="R27" s="40"/>
    </row>
    <row r="28" spans="4:32" ht="30.6" customHeight="1" x14ac:dyDescent="0.15">
      <c r="D28" s="72" t="s">
        <v>46</v>
      </c>
      <c r="E28" s="72"/>
      <c r="F28" s="72"/>
      <c r="G28" s="72"/>
      <c r="H28" s="72"/>
      <c r="I28" s="72"/>
      <c r="J28" s="72"/>
      <c r="K28" s="72"/>
      <c r="L28" s="72"/>
      <c r="M28" s="72"/>
      <c r="N28" s="72"/>
      <c r="O28" s="72"/>
      <c r="P28" s="72"/>
      <c r="Q28" s="72"/>
      <c r="R28" s="13"/>
    </row>
    <row r="29" spans="4:32" ht="30.6" customHeight="1" x14ac:dyDescent="0.15">
      <c r="D29" s="21" t="s">
        <v>34</v>
      </c>
      <c r="E29" s="72" t="s">
        <v>35</v>
      </c>
      <c r="F29" s="72"/>
      <c r="G29" s="72"/>
      <c r="H29" s="72"/>
      <c r="I29" s="72"/>
      <c r="J29" s="72"/>
      <c r="K29" s="72"/>
      <c r="L29" s="72"/>
      <c r="M29" s="72"/>
      <c r="N29" s="72"/>
      <c r="O29" s="72"/>
      <c r="P29" s="32">
        <v>5</v>
      </c>
      <c r="Q29" s="13"/>
      <c r="R29" s="13"/>
    </row>
    <row r="30" spans="4:32" ht="30.6" customHeight="1" x14ac:dyDescent="0.15">
      <c r="D30" s="13"/>
      <c r="E30" s="72" t="s">
        <v>47</v>
      </c>
      <c r="F30" s="72"/>
      <c r="G30" s="72"/>
      <c r="H30" s="72"/>
      <c r="I30" s="72"/>
      <c r="J30" s="72"/>
      <c r="K30" s="72"/>
      <c r="L30" s="72"/>
      <c r="M30" s="72"/>
      <c r="N30" s="72"/>
      <c r="O30" s="72"/>
      <c r="P30" s="32">
        <v>1</v>
      </c>
      <c r="Q30" s="13"/>
      <c r="R30" s="13"/>
    </row>
    <row r="31" spans="4:32" ht="30.6" customHeight="1" x14ac:dyDescent="0.15">
      <c r="D31" s="13"/>
      <c r="E31" s="72" t="s">
        <v>48</v>
      </c>
      <c r="F31" s="72"/>
      <c r="G31" s="72"/>
      <c r="H31" s="72"/>
      <c r="I31" s="72"/>
      <c r="J31" s="72"/>
      <c r="K31" s="72"/>
      <c r="L31" s="72"/>
      <c r="M31" s="72"/>
      <c r="N31" s="72"/>
      <c r="O31" s="72"/>
      <c r="P31" s="32"/>
      <c r="Q31" s="13"/>
      <c r="R31" s="13"/>
    </row>
    <row r="32" spans="4:32" ht="30.6" customHeight="1" x14ac:dyDescent="0.15">
      <c r="D32" s="13"/>
      <c r="E32" s="72" t="s">
        <v>49</v>
      </c>
      <c r="F32" s="72"/>
      <c r="G32" s="72"/>
      <c r="H32" s="72"/>
      <c r="I32" s="72"/>
      <c r="J32" s="72"/>
      <c r="K32" s="72"/>
      <c r="L32" s="72"/>
      <c r="M32" s="72"/>
      <c r="N32" s="72"/>
      <c r="O32" s="72"/>
      <c r="P32" s="32"/>
      <c r="Q32" s="13"/>
      <c r="R32" s="13"/>
    </row>
    <row r="33" spans="4:18" ht="60.6" customHeight="1" x14ac:dyDescent="0.15">
      <c r="D33" s="76" t="s">
        <v>50</v>
      </c>
      <c r="E33" s="76"/>
      <c r="F33" s="76"/>
      <c r="G33" s="76"/>
      <c r="H33" s="76"/>
      <c r="I33" s="76"/>
      <c r="J33" s="76"/>
      <c r="K33" s="76"/>
      <c r="L33" s="76"/>
      <c r="M33" s="76"/>
      <c r="N33" s="76"/>
      <c r="O33" s="76"/>
      <c r="P33" s="76"/>
      <c r="Q33" s="76"/>
      <c r="R33" s="22"/>
    </row>
    <row r="34" spans="4:18" ht="268.14999999999998" customHeight="1" x14ac:dyDescent="0.15">
      <c r="D34" s="21"/>
      <c r="E34" s="94" t="s">
        <v>77</v>
      </c>
      <c r="F34" s="95"/>
      <c r="G34" s="95"/>
      <c r="H34" s="95"/>
      <c r="I34" s="95"/>
      <c r="J34" s="95"/>
      <c r="K34" s="95"/>
      <c r="L34" s="95"/>
      <c r="M34" s="95"/>
      <c r="N34" s="95"/>
      <c r="O34" s="95"/>
      <c r="P34" s="95"/>
      <c r="Q34" s="96"/>
      <c r="R34" s="22"/>
    </row>
    <row r="35" spans="4:18" ht="409.6" customHeight="1" x14ac:dyDescent="0.15">
      <c r="D35" s="13"/>
      <c r="E35" s="97"/>
      <c r="F35" s="98"/>
      <c r="G35" s="98"/>
      <c r="H35" s="98"/>
      <c r="I35" s="98"/>
      <c r="J35" s="98"/>
      <c r="K35" s="98"/>
      <c r="L35" s="98"/>
      <c r="M35" s="98"/>
      <c r="N35" s="98"/>
      <c r="O35" s="98"/>
      <c r="P35" s="98"/>
      <c r="Q35" s="99"/>
      <c r="R35" s="22"/>
    </row>
    <row r="36" spans="4:18" ht="13.15" customHeight="1" x14ac:dyDescent="0.15">
      <c r="D36" s="13"/>
      <c r="E36" s="13"/>
      <c r="F36" s="13"/>
      <c r="G36" s="13"/>
      <c r="H36" s="13"/>
      <c r="I36" s="13"/>
      <c r="J36" s="13"/>
      <c r="K36" s="13"/>
      <c r="L36" s="13"/>
      <c r="M36" s="13"/>
      <c r="N36" s="13"/>
      <c r="O36" s="13"/>
      <c r="P36" s="13"/>
      <c r="Q36" s="13"/>
      <c r="R36" s="13"/>
    </row>
    <row r="37" spans="4:18" ht="36" customHeight="1" x14ac:dyDescent="0.15">
      <c r="D37" s="40" t="s">
        <v>58</v>
      </c>
      <c r="E37" s="40"/>
      <c r="F37" s="40"/>
      <c r="G37" s="40"/>
      <c r="H37" s="40"/>
      <c r="I37" s="40"/>
      <c r="J37" s="40"/>
      <c r="K37" s="40"/>
      <c r="L37" s="40"/>
      <c r="M37" s="40"/>
      <c r="N37" s="40"/>
      <c r="O37" s="40"/>
      <c r="P37" s="40"/>
      <c r="Q37" s="40"/>
      <c r="R37" s="40"/>
    </row>
    <row r="38" spans="4:18" ht="30.6" customHeight="1" x14ac:dyDescent="0.15">
      <c r="D38" s="72" t="s">
        <v>62</v>
      </c>
      <c r="E38" s="72"/>
      <c r="F38" s="72"/>
      <c r="G38" s="72"/>
      <c r="H38" s="72"/>
      <c r="I38" s="72"/>
      <c r="J38" s="72"/>
      <c r="K38" s="72"/>
      <c r="L38" s="72"/>
      <c r="M38" s="72"/>
      <c r="N38" s="72"/>
      <c r="O38" s="72"/>
      <c r="P38" s="72"/>
      <c r="Q38" s="72"/>
      <c r="R38" s="13"/>
    </row>
    <row r="39" spans="4:18" ht="30.6" customHeight="1" x14ac:dyDescent="0.15">
      <c r="D39" s="13"/>
      <c r="E39" s="48"/>
      <c r="F39" s="48"/>
      <c r="G39" s="48"/>
      <c r="H39" s="48" t="s">
        <v>3</v>
      </c>
      <c r="I39" s="48"/>
      <c r="J39" s="48" t="s">
        <v>78</v>
      </c>
      <c r="K39" s="48"/>
      <c r="L39" s="48" t="s">
        <v>12</v>
      </c>
      <c r="M39" s="48"/>
      <c r="N39" s="48" t="s">
        <v>80</v>
      </c>
      <c r="O39" s="48"/>
      <c r="P39" s="13"/>
      <c r="Q39" s="13"/>
      <c r="R39" s="13"/>
    </row>
    <row r="40" spans="4:18" ht="30.6" customHeight="1" x14ac:dyDescent="0.15">
      <c r="D40" s="13"/>
      <c r="E40" s="48" t="s">
        <v>51</v>
      </c>
      <c r="F40" s="48"/>
      <c r="G40" s="48"/>
      <c r="H40" s="49">
        <v>2</v>
      </c>
      <c r="I40" s="49"/>
      <c r="J40" s="49">
        <v>2</v>
      </c>
      <c r="K40" s="49"/>
      <c r="L40" s="49">
        <v>3</v>
      </c>
      <c r="M40" s="49"/>
      <c r="N40" s="49">
        <v>3</v>
      </c>
      <c r="O40" s="49"/>
      <c r="P40" s="13"/>
      <c r="Q40" s="13"/>
      <c r="R40" s="13"/>
    </row>
    <row r="41" spans="4:18" ht="30.6" customHeight="1" thickBot="1" x14ac:dyDescent="0.2">
      <c r="D41" s="13"/>
      <c r="E41" s="106" t="s">
        <v>52</v>
      </c>
      <c r="F41" s="106"/>
      <c r="G41" s="106"/>
      <c r="H41" s="51">
        <v>14</v>
      </c>
      <c r="I41" s="51"/>
      <c r="J41" s="51">
        <v>14</v>
      </c>
      <c r="K41" s="51"/>
      <c r="L41" s="51">
        <v>14</v>
      </c>
      <c r="M41" s="51"/>
      <c r="N41" s="51">
        <v>13</v>
      </c>
      <c r="O41" s="51"/>
      <c r="P41" s="13"/>
      <c r="Q41" s="13"/>
      <c r="R41" s="13"/>
    </row>
    <row r="42" spans="4:18" ht="30.6" customHeight="1" thickTop="1" x14ac:dyDescent="0.15">
      <c r="D42" s="13"/>
      <c r="E42" s="50" t="s">
        <v>57</v>
      </c>
      <c r="F42" s="104" t="s">
        <v>53</v>
      </c>
      <c r="G42" s="104"/>
      <c r="H42" s="73">
        <v>13</v>
      </c>
      <c r="I42" s="73"/>
      <c r="J42" s="73">
        <v>12</v>
      </c>
      <c r="K42" s="73"/>
      <c r="L42" s="73">
        <v>11</v>
      </c>
      <c r="M42" s="73"/>
      <c r="N42" s="73">
        <v>11</v>
      </c>
      <c r="O42" s="73"/>
      <c r="P42" s="13"/>
      <c r="Q42" s="13"/>
      <c r="R42" s="13"/>
    </row>
    <row r="43" spans="4:18" ht="30.6" customHeight="1" x14ac:dyDescent="0.15">
      <c r="D43" s="13"/>
      <c r="E43" s="48"/>
      <c r="F43" s="105" t="s">
        <v>54</v>
      </c>
      <c r="G43" s="105"/>
      <c r="H43" s="49">
        <v>1</v>
      </c>
      <c r="I43" s="49"/>
      <c r="J43" s="49">
        <v>2</v>
      </c>
      <c r="K43" s="49"/>
      <c r="L43" s="49">
        <v>3</v>
      </c>
      <c r="M43" s="49"/>
      <c r="N43" s="49">
        <v>2</v>
      </c>
      <c r="O43" s="49"/>
      <c r="P43" s="13"/>
      <c r="Q43" s="13"/>
      <c r="R43" s="13"/>
    </row>
    <row r="44" spans="4:18" ht="30.6" customHeight="1" x14ac:dyDescent="0.15">
      <c r="D44" s="13"/>
      <c r="E44" s="48"/>
      <c r="F44" s="105" t="s">
        <v>55</v>
      </c>
      <c r="G44" s="105"/>
      <c r="H44" s="49">
        <v>0</v>
      </c>
      <c r="I44" s="49"/>
      <c r="J44" s="49">
        <v>0</v>
      </c>
      <c r="K44" s="49"/>
      <c r="L44" s="49">
        <v>0</v>
      </c>
      <c r="M44" s="49"/>
      <c r="N44" s="49">
        <v>0</v>
      </c>
      <c r="O44" s="49"/>
      <c r="P44" s="13"/>
      <c r="Q44" s="13"/>
      <c r="R44" s="13"/>
    </row>
    <row r="45" spans="4:18" ht="30.6" customHeight="1" x14ac:dyDescent="0.15">
      <c r="D45" s="13"/>
      <c r="E45" s="48"/>
      <c r="F45" s="105" t="s">
        <v>56</v>
      </c>
      <c r="G45" s="105"/>
      <c r="H45" s="49">
        <v>0</v>
      </c>
      <c r="I45" s="49"/>
      <c r="J45" s="49">
        <v>0</v>
      </c>
      <c r="K45" s="49"/>
      <c r="L45" s="49">
        <v>0</v>
      </c>
      <c r="M45" s="49"/>
      <c r="N45" s="49">
        <v>0</v>
      </c>
      <c r="O45" s="49"/>
      <c r="P45" s="13"/>
      <c r="Q45" s="13"/>
      <c r="R45" s="13"/>
    </row>
    <row r="46" spans="4:18" ht="30.6" customHeight="1" x14ac:dyDescent="0.15">
      <c r="D46" s="13"/>
      <c r="E46" s="48"/>
      <c r="F46" s="48" t="s">
        <v>59</v>
      </c>
      <c r="G46" s="48"/>
      <c r="H46" s="49">
        <f>SUM(H42:I45)</f>
        <v>14</v>
      </c>
      <c r="I46" s="49"/>
      <c r="J46" s="49">
        <f>SUM(J42:K45)</f>
        <v>14</v>
      </c>
      <c r="K46" s="49"/>
      <c r="L46" s="49">
        <f>SUM(L42:M45)</f>
        <v>14</v>
      </c>
      <c r="M46" s="49"/>
      <c r="N46" s="49">
        <f>SUM(N42:O45)</f>
        <v>13</v>
      </c>
      <c r="O46" s="49"/>
      <c r="P46" s="13"/>
      <c r="Q46" s="13"/>
      <c r="R46" s="13"/>
    </row>
    <row r="47" spans="4:18" ht="14.45" customHeight="1" x14ac:dyDescent="0.15">
      <c r="D47" s="13"/>
      <c r="E47" s="18"/>
      <c r="F47" s="24"/>
      <c r="G47" s="33"/>
      <c r="H47" s="13"/>
      <c r="I47" s="13"/>
      <c r="J47" s="13"/>
      <c r="K47" s="13"/>
      <c r="L47" s="13"/>
      <c r="M47" s="13"/>
      <c r="N47" s="13"/>
      <c r="O47" s="13"/>
      <c r="P47" s="13"/>
      <c r="Q47" s="13"/>
      <c r="R47" s="13"/>
    </row>
    <row r="48" spans="4:18" ht="30.6" customHeight="1" x14ac:dyDescent="0.15">
      <c r="D48" s="13"/>
      <c r="E48" s="48"/>
      <c r="F48" s="48"/>
      <c r="G48" s="48"/>
      <c r="H48" s="48" t="s">
        <v>79</v>
      </c>
      <c r="I48" s="48"/>
      <c r="J48" s="48" t="s">
        <v>21</v>
      </c>
      <c r="K48" s="48"/>
      <c r="L48" s="48"/>
      <c r="M48" s="48"/>
      <c r="N48" s="48" t="s">
        <v>63</v>
      </c>
      <c r="O48" s="48"/>
      <c r="P48" s="13"/>
      <c r="Q48" s="13"/>
      <c r="R48" s="13"/>
    </row>
    <row r="49" spans="4:18" ht="30.6" customHeight="1" x14ac:dyDescent="0.15">
      <c r="D49" s="13"/>
      <c r="E49" s="48" t="s">
        <v>51</v>
      </c>
      <c r="F49" s="48"/>
      <c r="G49" s="48"/>
      <c r="H49" s="49">
        <v>2</v>
      </c>
      <c r="I49" s="49"/>
      <c r="J49" s="49">
        <v>1</v>
      </c>
      <c r="K49" s="49"/>
      <c r="L49" s="49"/>
      <c r="M49" s="49"/>
      <c r="N49" s="52">
        <f>H40+J40+L40+N40+H49+J49</f>
        <v>13</v>
      </c>
      <c r="O49" s="53"/>
      <c r="P49" s="13"/>
      <c r="Q49" s="13"/>
      <c r="R49" s="13"/>
    </row>
    <row r="50" spans="4:18" ht="30.6" customHeight="1" thickBot="1" x14ac:dyDescent="0.2">
      <c r="D50" s="13"/>
      <c r="E50" s="106" t="s">
        <v>52</v>
      </c>
      <c r="F50" s="106"/>
      <c r="G50" s="106"/>
      <c r="H50" s="51">
        <v>13</v>
      </c>
      <c r="I50" s="51"/>
      <c r="J50" s="51">
        <v>14</v>
      </c>
      <c r="K50" s="51"/>
      <c r="L50" s="51"/>
      <c r="M50" s="51"/>
      <c r="N50" s="107">
        <f>H41+J41+L41+N41+H50+J50</f>
        <v>82</v>
      </c>
      <c r="O50" s="108"/>
      <c r="P50" s="13"/>
      <c r="Q50" s="13"/>
      <c r="R50" s="13"/>
    </row>
    <row r="51" spans="4:18" ht="30.6" customHeight="1" thickTop="1" x14ac:dyDescent="0.15">
      <c r="D51" s="13"/>
      <c r="E51" s="50" t="s">
        <v>57</v>
      </c>
      <c r="F51" s="104" t="s">
        <v>53</v>
      </c>
      <c r="G51" s="104"/>
      <c r="H51" s="73">
        <v>12</v>
      </c>
      <c r="I51" s="73"/>
      <c r="J51" s="73">
        <v>14</v>
      </c>
      <c r="K51" s="73"/>
      <c r="L51" s="73"/>
      <c r="M51" s="73"/>
      <c r="N51" s="36">
        <f>H42+J42+L42+N42+H51+J51</f>
        <v>73</v>
      </c>
      <c r="O51" s="37">
        <f>N51/N55*100</f>
        <v>89.024390243902445</v>
      </c>
      <c r="P51" s="13"/>
      <c r="Q51" s="13"/>
      <c r="R51" s="13"/>
    </row>
    <row r="52" spans="4:18" ht="30.6" customHeight="1" x14ac:dyDescent="0.15">
      <c r="D52" s="13"/>
      <c r="E52" s="48"/>
      <c r="F52" s="105" t="s">
        <v>54</v>
      </c>
      <c r="G52" s="105"/>
      <c r="H52" s="49">
        <v>1</v>
      </c>
      <c r="I52" s="49"/>
      <c r="J52" s="49">
        <v>0</v>
      </c>
      <c r="K52" s="49"/>
      <c r="L52" s="49"/>
      <c r="M52" s="49"/>
      <c r="N52" s="36">
        <f t="shared" ref="N52:N55" si="0">H43+J43+L43+N43+H52+J52</f>
        <v>9</v>
      </c>
      <c r="O52" s="34">
        <f>N52/N55*100</f>
        <v>10.975609756097562</v>
      </c>
      <c r="P52" s="13"/>
      <c r="Q52" s="13"/>
      <c r="R52" s="13"/>
    </row>
    <row r="53" spans="4:18" ht="30.6" customHeight="1" x14ac:dyDescent="0.15">
      <c r="D53" s="13"/>
      <c r="E53" s="48"/>
      <c r="F53" s="105" t="s">
        <v>55</v>
      </c>
      <c r="G53" s="105"/>
      <c r="H53" s="49">
        <v>0</v>
      </c>
      <c r="I53" s="49"/>
      <c r="J53" s="49">
        <v>0</v>
      </c>
      <c r="K53" s="49"/>
      <c r="L53" s="49"/>
      <c r="M53" s="49"/>
      <c r="N53" s="36">
        <f t="shared" si="0"/>
        <v>0</v>
      </c>
      <c r="O53" s="34">
        <f>N53/N55*100</f>
        <v>0</v>
      </c>
      <c r="P53" s="13"/>
      <c r="Q53" s="13"/>
      <c r="R53" s="13"/>
    </row>
    <row r="54" spans="4:18" ht="30.6" customHeight="1" x14ac:dyDescent="0.15">
      <c r="D54" s="13"/>
      <c r="E54" s="48"/>
      <c r="F54" s="105" t="s">
        <v>56</v>
      </c>
      <c r="G54" s="105"/>
      <c r="H54" s="49">
        <v>0</v>
      </c>
      <c r="I54" s="49"/>
      <c r="J54" s="49">
        <v>0</v>
      </c>
      <c r="K54" s="49"/>
      <c r="L54" s="49"/>
      <c r="M54" s="49"/>
      <c r="N54" s="36">
        <f t="shared" si="0"/>
        <v>0</v>
      </c>
      <c r="O54" s="34">
        <f>N54/N55*100</f>
        <v>0</v>
      </c>
      <c r="P54" s="13"/>
      <c r="Q54" s="13"/>
      <c r="R54" s="13"/>
    </row>
    <row r="55" spans="4:18" ht="30.6" customHeight="1" x14ac:dyDescent="0.15">
      <c r="D55" s="13"/>
      <c r="E55" s="48"/>
      <c r="F55" s="48" t="s">
        <v>59</v>
      </c>
      <c r="G55" s="48"/>
      <c r="H55" s="49">
        <f>SUM(H51:I54)</f>
        <v>13</v>
      </c>
      <c r="I55" s="49"/>
      <c r="J55" s="49">
        <f>SUM(J51:K54)</f>
        <v>14</v>
      </c>
      <c r="K55" s="49"/>
      <c r="L55" s="49"/>
      <c r="M55" s="49"/>
      <c r="N55" s="36">
        <f t="shared" si="0"/>
        <v>82</v>
      </c>
      <c r="O55" s="35">
        <f>SUM(O51:O54)</f>
        <v>100</v>
      </c>
      <c r="P55" s="13"/>
      <c r="Q55" s="13"/>
      <c r="R55" s="13"/>
    </row>
    <row r="56" spans="4:18" ht="76.5" customHeight="1" x14ac:dyDescent="0.15">
      <c r="D56" s="13"/>
      <c r="E56" s="18"/>
      <c r="F56" s="18"/>
      <c r="G56" s="18"/>
      <c r="H56" s="38"/>
      <c r="I56" s="38"/>
      <c r="J56" s="38"/>
      <c r="K56" s="38"/>
      <c r="L56" s="38"/>
      <c r="M56" s="38"/>
      <c r="N56" s="38"/>
      <c r="O56" s="39"/>
      <c r="P56" s="13"/>
      <c r="Q56" s="13"/>
      <c r="R56" s="13"/>
    </row>
    <row r="57" spans="4:18" ht="36" customHeight="1" x14ac:dyDescent="0.15">
      <c r="D57" s="40" t="s">
        <v>81</v>
      </c>
      <c r="E57" s="40"/>
      <c r="F57" s="40"/>
      <c r="G57" s="40"/>
      <c r="H57" s="40"/>
      <c r="I57" s="40"/>
      <c r="J57" s="40"/>
      <c r="K57" s="40"/>
      <c r="L57" s="40"/>
      <c r="M57" s="40"/>
      <c r="N57" s="40"/>
      <c r="O57" s="40"/>
      <c r="P57" s="40"/>
      <c r="Q57" s="40"/>
      <c r="R57" s="40"/>
    </row>
    <row r="58" spans="4:18" ht="234.6" customHeight="1" x14ac:dyDescent="0.15">
      <c r="D58" s="13"/>
      <c r="E58" s="18"/>
      <c r="F58" s="24"/>
      <c r="G58" s="24"/>
      <c r="H58" s="13"/>
      <c r="I58" s="13"/>
      <c r="J58" s="13"/>
      <c r="K58" s="13"/>
      <c r="L58" s="13"/>
      <c r="M58" s="13"/>
      <c r="N58" s="13"/>
      <c r="O58" s="13"/>
      <c r="P58" s="13"/>
      <c r="Q58" s="13"/>
      <c r="R58" s="13"/>
    </row>
    <row r="59" spans="4:18" ht="23.45" customHeight="1" x14ac:dyDescent="0.15">
      <c r="D59" s="41" t="s">
        <v>60</v>
      </c>
      <c r="E59" s="41"/>
      <c r="F59" s="41"/>
      <c r="G59" s="42" t="s">
        <v>87</v>
      </c>
      <c r="H59" s="43"/>
      <c r="I59" s="43"/>
      <c r="J59" s="43"/>
      <c r="K59" s="43"/>
      <c r="L59" s="43"/>
      <c r="M59" s="43"/>
      <c r="N59" s="43"/>
      <c r="O59" s="43"/>
      <c r="P59" s="43"/>
      <c r="Q59" s="44"/>
      <c r="R59" s="13"/>
    </row>
    <row r="60" spans="4:18" ht="87.6" customHeight="1" x14ac:dyDescent="0.15">
      <c r="D60" s="13"/>
      <c r="E60" s="18"/>
      <c r="F60" s="24"/>
      <c r="G60" s="45"/>
      <c r="H60" s="46"/>
      <c r="I60" s="46"/>
      <c r="J60" s="46"/>
      <c r="K60" s="46"/>
      <c r="L60" s="46"/>
      <c r="M60" s="46"/>
      <c r="N60" s="46"/>
      <c r="O60" s="46"/>
      <c r="P60" s="46"/>
      <c r="Q60" s="47"/>
      <c r="R60" s="13"/>
    </row>
    <row r="61" spans="4:18" ht="12" customHeight="1" x14ac:dyDescent="0.15">
      <c r="D61" s="13"/>
      <c r="E61" s="18"/>
      <c r="F61" s="24"/>
      <c r="G61" s="24"/>
      <c r="H61" s="19"/>
      <c r="I61" s="13"/>
      <c r="J61" s="13"/>
      <c r="K61" s="13"/>
      <c r="L61" s="13"/>
      <c r="M61" s="13"/>
      <c r="N61" s="19"/>
      <c r="O61" s="13"/>
      <c r="P61" s="13"/>
      <c r="Q61" s="13"/>
      <c r="R61" s="13"/>
    </row>
    <row r="62" spans="4:18" ht="23.45" customHeight="1" x14ac:dyDescent="0.15">
      <c r="D62" s="41" t="s">
        <v>61</v>
      </c>
      <c r="E62" s="41"/>
      <c r="F62" s="41"/>
      <c r="G62" s="42" t="s">
        <v>88</v>
      </c>
      <c r="H62" s="43"/>
      <c r="I62" s="43"/>
      <c r="J62" s="43"/>
      <c r="K62" s="43"/>
      <c r="L62" s="43"/>
      <c r="M62" s="43"/>
      <c r="N62" s="43"/>
      <c r="O62" s="43"/>
      <c r="P62" s="43"/>
      <c r="Q62" s="44"/>
      <c r="R62" s="13"/>
    </row>
    <row r="63" spans="4:18" ht="88.15" customHeight="1" x14ac:dyDescent="0.15">
      <c r="D63" s="13"/>
      <c r="E63" s="18"/>
      <c r="F63" s="24"/>
      <c r="G63" s="45"/>
      <c r="H63" s="46"/>
      <c r="I63" s="46"/>
      <c r="J63" s="46"/>
      <c r="K63" s="46"/>
      <c r="L63" s="46"/>
      <c r="M63" s="46"/>
      <c r="N63" s="46"/>
      <c r="O63" s="46"/>
      <c r="P63" s="46"/>
      <c r="Q63" s="47"/>
      <c r="R63" s="13"/>
    </row>
    <row r="64" spans="4:18" ht="319.5" customHeight="1" x14ac:dyDescent="0.15">
      <c r="D64" s="13"/>
      <c r="E64" s="13"/>
      <c r="F64" s="13"/>
      <c r="G64" s="13"/>
      <c r="H64" s="20"/>
      <c r="I64" s="13"/>
      <c r="J64" s="13"/>
      <c r="K64" s="13"/>
      <c r="L64" s="13"/>
      <c r="M64" s="13"/>
      <c r="N64" s="20"/>
      <c r="O64" s="13"/>
      <c r="P64" s="13"/>
      <c r="Q64" s="13"/>
      <c r="R64" s="13"/>
    </row>
    <row r="65" spans="4:18" ht="36" customHeight="1" x14ac:dyDescent="0.15">
      <c r="D65" s="40" t="s">
        <v>82</v>
      </c>
      <c r="E65" s="40"/>
      <c r="F65" s="40"/>
      <c r="G65" s="40"/>
      <c r="H65" s="40"/>
      <c r="I65" s="40"/>
      <c r="J65" s="40"/>
      <c r="K65" s="40"/>
      <c r="L65" s="40"/>
      <c r="M65" s="40"/>
      <c r="N65" s="40"/>
      <c r="O65" s="40"/>
      <c r="P65" s="40"/>
      <c r="Q65" s="40"/>
      <c r="R65" s="40"/>
    </row>
    <row r="66" spans="4:18" ht="384" customHeight="1" x14ac:dyDescent="0.15">
      <c r="D66" s="13"/>
      <c r="E66" s="18"/>
      <c r="F66" s="24"/>
      <c r="G66" s="24"/>
      <c r="H66" s="13"/>
      <c r="I66" s="13"/>
      <c r="J66" s="13"/>
      <c r="K66" s="13"/>
      <c r="L66" s="13"/>
      <c r="M66" s="13"/>
      <c r="N66" s="13"/>
      <c r="O66" s="13"/>
      <c r="P66" s="13"/>
      <c r="Q66" s="13"/>
      <c r="R66" s="13"/>
    </row>
    <row r="67" spans="4:18" ht="22.9" customHeight="1" x14ac:dyDescent="0.15">
      <c r="D67" s="41" t="s">
        <v>60</v>
      </c>
      <c r="E67" s="41"/>
      <c r="F67" s="41"/>
      <c r="G67" s="42" t="s">
        <v>89</v>
      </c>
      <c r="H67" s="43"/>
      <c r="I67" s="43"/>
      <c r="J67" s="43"/>
      <c r="K67" s="43"/>
      <c r="L67" s="43"/>
      <c r="M67" s="43"/>
      <c r="N67" s="43"/>
      <c r="O67" s="43"/>
      <c r="P67" s="43"/>
      <c r="Q67" s="44"/>
      <c r="R67" s="13"/>
    </row>
    <row r="68" spans="4:18" ht="224.45" customHeight="1" x14ac:dyDescent="0.15">
      <c r="D68" s="13"/>
      <c r="E68" s="18"/>
      <c r="F68" s="24"/>
      <c r="G68" s="45"/>
      <c r="H68" s="46"/>
      <c r="I68" s="46"/>
      <c r="J68" s="46"/>
      <c r="K68" s="46"/>
      <c r="L68" s="46"/>
      <c r="M68" s="46"/>
      <c r="N68" s="46"/>
      <c r="O68" s="46"/>
      <c r="P68" s="46"/>
      <c r="Q68" s="47"/>
      <c r="R68" s="13"/>
    </row>
    <row r="69" spans="4:18" ht="11.45" customHeight="1" x14ac:dyDescent="0.15">
      <c r="D69" s="13"/>
      <c r="E69" s="18"/>
      <c r="F69" s="24"/>
      <c r="G69" s="24"/>
      <c r="H69" s="19"/>
      <c r="I69" s="13"/>
      <c r="J69" s="13"/>
      <c r="K69" s="13"/>
      <c r="L69" s="13"/>
      <c r="M69" s="13"/>
      <c r="N69" s="19"/>
      <c r="O69" s="13"/>
      <c r="P69" s="13"/>
      <c r="Q69" s="13"/>
      <c r="R69" s="13"/>
    </row>
    <row r="70" spans="4:18" ht="22.9" customHeight="1" x14ac:dyDescent="0.15">
      <c r="D70" s="41" t="s">
        <v>61</v>
      </c>
      <c r="E70" s="41"/>
      <c r="F70" s="41"/>
      <c r="G70" s="42" t="s">
        <v>90</v>
      </c>
      <c r="H70" s="43"/>
      <c r="I70" s="43"/>
      <c r="J70" s="43"/>
      <c r="K70" s="43"/>
      <c r="L70" s="43"/>
      <c r="M70" s="43"/>
      <c r="N70" s="43"/>
      <c r="O70" s="43"/>
      <c r="P70" s="43"/>
      <c r="Q70" s="44"/>
      <c r="R70" s="13"/>
    </row>
    <row r="71" spans="4:18" ht="102" customHeight="1" x14ac:dyDescent="0.15">
      <c r="D71" s="13"/>
      <c r="E71" s="18"/>
      <c r="F71" s="24"/>
      <c r="G71" s="45"/>
      <c r="H71" s="46"/>
      <c r="I71" s="46"/>
      <c r="J71" s="46"/>
      <c r="K71" s="46"/>
      <c r="L71" s="46"/>
      <c r="M71" s="46"/>
      <c r="N71" s="46"/>
      <c r="O71" s="46"/>
      <c r="P71" s="46"/>
      <c r="Q71" s="47"/>
      <c r="R71" s="13"/>
    </row>
    <row r="72" spans="4:18" ht="11.45" customHeight="1" x14ac:dyDescent="0.15">
      <c r="D72" s="13"/>
      <c r="E72" s="13"/>
      <c r="F72" s="13"/>
      <c r="G72" s="13"/>
      <c r="H72" s="16"/>
      <c r="I72" s="13"/>
      <c r="J72" s="13"/>
      <c r="K72" s="13"/>
      <c r="L72" s="13"/>
      <c r="M72" s="13"/>
      <c r="N72" s="16"/>
      <c r="O72" s="13"/>
      <c r="P72" s="13"/>
      <c r="Q72" s="13"/>
      <c r="R72" s="13"/>
    </row>
    <row r="73" spans="4:18" ht="35.450000000000003" customHeight="1" x14ac:dyDescent="0.15">
      <c r="D73" s="40" t="s">
        <v>83</v>
      </c>
      <c r="E73" s="40"/>
      <c r="F73" s="40"/>
      <c r="G73" s="40"/>
      <c r="H73" s="40"/>
      <c r="I73" s="40"/>
      <c r="J73" s="40"/>
      <c r="K73" s="40"/>
      <c r="L73" s="40"/>
      <c r="M73" s="40"/>
      <c r="N73" s="40"/>
      <c r="O73" s="40"/>
      <c r="P73" s="40"/>
      <c r="Q73" s="40"/>
      <c r="R73" s="40"/>
    </row>
    <row r="74" spans="4:18" ht="232.15" customHeight="1" x14ac:dyDescent="0.15">
      <c r="D74" s="41"/>
      <c r="E74" s="41"/>
      <c r="F74" s="41"/>
      <c r="G74" s="23"/>
      <c r="H74" s="23"/>
      <c r="I74" s="23"/>
      <c r="J74" s="23"/>
      <c r="K74" s="23"/>
      <c r="L74" s="23"/>
      <c r="M74" s="23"/>
      <c r="N74" s="23"/>
      <c r="O74" s="23"/>
      <c r="P74" s="23"/>
      <c r="Q74" s="23"/>
      <c r="R74" s="13"/>
    </row>
    <row r="75" spans="4:18" ht="22.9" customHeight="1" x14ac:dyDescent="0.15">
      <c r="D75" s="41" t="s">
        <v>60</v>
      </c>
      <c r="E75" s="41"/>
      <c r="F75" s="41"/>
      <c r="G75" s="42" t="s">
        <v>91</v>
      </c>
      <c r="H75" s="43"/>
      <c r="I75" s="43"/>
      <c r="J75" s="43"/>
      <c r="K75" s="43"/>
      <c r="L75" s="43"/>
      <c r="M75" s="43"/>
      <c r="N75" s="43"/>
      <c r="O75" s="43"/>
      <c r="P75" s="43"/>
      <c r="Q75" s="44"/>
      <c r="R75" s="13"/>
    </row>
    <row r="76" spans="4:18" ht="222.6" customHeight="1" x14ac:dyDescent="0.15">
      <c r="D76" s="13"/>
      <c r="E76" s="18"/>
      <c r="F76" s="24"/>
      <c r="G76" s="45"/>
      <c r="H76" s="46"/>
      <c r="I76" s="46"/>
      <c r="J76" s="46"/>
      <c r="K76" s="46"/>
      <c r="L76" s="46"/>
      <c r="M76" s="46"/>
      <c r="N76" s="46"/>
      <c r="O76" s="46"/>
      <c r="P76" s="46"/>
      <c r="Q76" s="47"/>
      <c r="R76" s="13"/>
    </row>
    <row r="77" spans="4:18" ht="11.45" customHeight="1" x14ac:dyDescent="0.15">
      <c r="D77" s="13"/>
      <c r="E77" s="18"/>
      <c r="F77" s="24"/>
      <c r="G77" s="24"/>
      <c r="H77" s="19"/>
      <c r="I77" s="13"/>
      <c r="J77" s="13"/>
      <c r="K77" s="13"/>
      <c r="L77" s="13"/>
      <c r="M77" s="13"/>
      <c r="N77" s="19"/>
      <c r="O77" s="13"/>
      <c r="P77" s="13"/>
      <c r="Q77" s="13"/>
      <c r="R77" s="13"/>
    </row>
    <row r="78" spans="4:18" ht="22.9" customHeight="1" x14ac:dyDescent="0.15">
      <c r="D78" s="41" t="s">
        <v>61</v>
      </c>
      <c r="E78" s="41"/>
      <c r="F78" s="41"/>
      <c r="G78" s="42" t="s">
        <v>92</v>
      </c>
      <c r="H78" s="43"/>
      <c r="I78" s="43"/>
      <c r="J78" s="43"/>
      <c r="K78" s="43"/>
      <c r="L78" s="43"/>
      <c r="M78" s="43"/>
      <c r="N78" s="43"/>
      <c r="O78" s="43"/>
      <c r="P78" s="43"/>
      <c r="Q78" s="44"/>
      <c r="R78" s="13"/>
    </row>
    <row r="79" spans="4:18" ht="85.9" customHeight="1" x14ac:dyDescent="0.15">
      <c r="D79" s="13"/>
      <c r="E79" s="18"/>
      <c r="F79" s="24"/>
      <c r="G79" s="45"/>
      <c r="H79" s="46"/>
      <c r="I79" s="46"/>
      <c r="J79" s="46"/>
      <c r="K79" s="46"/>
      <c r="L79" s="46"/>
      <c r="M79" s="46"/>
      <c r="N79" s="46"/>
      <c r="O79" s="46"/>
      <c r="P79" s="46"/>
      <c r="Q79" s="47"/>
      <c r="R79" s="13"/>
    </row>
    <row r="80" spans="4:18" ht="126.75" customHeight="1" x14ac:dyDescent="0.15">
      <c r="D80" s="13"/>
      <c r="E80" s="13"/>
      <c r="F80" s="13"/>
      <c r="G80" s="13"/>
      <c r="H80" s="20"/>
      <c r="I80" s="13"/>
      <c r="J80" s="13"/>
      <c r="K80" s="13"/>
      <c r="L80" s="13"/>
      <c r="M80" s="13"/>
      <c r="N80" s="20"/>
      <c r="O80" s="13"/>
      <c r="P80" s="13"/>
      <c r="Q80" s="13"/>
      <c r="R80" s="13"/>
    </row>
    <row r="81" spans="4:18" ht="35.450000000000003" customHeight="1" x14ac:dyDescent="0.15">
      <c r="D81" s="40" t="s">
        <v>84</v>
      </c>
      <c r="E81" s="40"/>
      <c r="F81" s="40"/>
      <c r="G81" s="40"/>
      <c r="H81" s="40"/>
      <c r="I81" s="40"/>
      <c r="J81" s="40"/>
      <c r="K81" s="40"/>
      <c r="L81" s="40"/>
      <c r="M81" s="40"/>
      <c r="N81" s="40"/>
      <c r="O81" s="40"/>
      <c r="P81" s="40"/>
      <c r="Q81" s="40"/>
      <c r="R81" s="40"/>
    </row>
    <row r="82" spans="4:18" ht="214.15" customHeight="1" x14ac:dyDescent="0.15">
      <c r="D82" s="41"/>
      <c r="E82" s="41"/>
      <c r="F82" s="41"/>
      <c r="G82" s="23"/>
      <c r="H82" s="23"/>
      <c r="I82" s="23"/>
      <c r="J82" s="23"/>
      <c r="K82" s="23"/>
      <c r="L82" s="23"/>
      <c r="M82" s="23"/>
      <c r="N82" s="23"/>
      <c r="O82" s="23"/>
      <c r="P82" s="23"/>
      <c r="Q82" s="23"/>
      <c r="R82" s="13"/>
    </row>
    <row r="83" spans="4:18" ht="22.9" customHeight="1" x14ac:dyDescent="0.15">
      <c r="D83" s="41" t="s">
        <v>60</v>
      </c>
      <c r="E83" s="41"/>
      <c r="F83" s="41"/>
      <c r="G83" s="42" t="s">
        <v>93</v>
      </c>
      <c r="H83" s="43"/>
      <c r="I83" s="43"/>
      <c r="J83" s="43"/>
      <c r="K83" s="43"/>
      <c r="L83" s="43"/>
      <c r="M83" s="43"/>
      <c r="N83" s="43"/>
      <c r="O83" s="43"/>
      <c r="P83" s="43"/>
      <c r="Q83" s="44"/>
      <c r="R83" s="13"/>
    </row>
    <row r="84" spans="4:18" ht="126.6" customHeight="1" x14ac:dyDescent="0.15">
      <c r="D84" s="13"/>
      <c r="E84" s="18"/>
      <c r="F84" s="24"/>
      <c r="G84" s="45"/>
      <c r="H84" s="46"/>
      <c r="I84" s="46"/>
      <c r="J84" s="46"/>
      <c r="K84" s="46"/>
      <c r="L84" s="46"/>
      <c r="M84" s="46"/>
      <c r="N84" s="46"/>
      <c r="O84" s="46"/>
      <c r="P84" s="46"/>
      <c r="Q84" s="47"/>
      <c r="R84" s="13"/>
    </row>
    <row r="85" spans="4:18" ht="11.45" customHeight="1" x14ac:dyDescent="0.15">
      <c r="D85" s="13"/>
      <c r="E85" s="18"/>
      <c r="F85" s="24"/>
      <c r="G85" s="24"/>
      <c r="H85" s="19"/>
      <c r="I85" s="13"/>
      <c r="J85" s="13"/>
      <c r="K85" s="13"/>
      <c r="L85" s="13"/>
      <c r="M85" s="13"/>
      <c r="N85" s="19"/>
      <c r="O85" s="13"/>
      <c r="P85" s="13"/>
      <c r="Q85" s="13"/>
      <c r="R85" s="13"/>
    </row>
    <row r="86" spans="4:18" ht="22.9" customHeight="1" x14ac:dyDescent="0.15">
      <c r="D86" s="41" t="s">
        <v>61</v>
      </c>
      <c r="E86" s="41"/>
      <c r="F86" s="41"/>
      <c r="G86" s="42" t="s">
        <v>94</v>
      </c>
      <c r="H86" s="43"/>
      <c r="I86" s="43"/>
      <c r="J86" s="43"/>
      <c r="K86" s="43"/>
      <c r="L86" s="43"/>
      <c r="M86" s="43"/>
      <c r="N86" s="43"/>
      <c r="O86" s="43"/>
      <c r="P86" s="43"/>
      <c r="Q86" s="44"/>
      <c r="R86" s="13"/>
    </row>
    <row r="87" spans="4:18" ht="85.9" customHeight="1" x14ac:dyDescent="0.15">
      <c r="D87" s="13"/>
      <c r="E87" s="18"/>
      <c r="F87" s="24"/>
      <c r="G87" s="45"/>
      <c r="H87" s="46"/>
      <c r="I87" s="46"/>
      <c r="J87" s="46"/>
      <c r="K87" s="46"/>
      <c r="L87" s="46"/>
      <c r="M87" s="46"/>
      <c r="N87" s="46"/>
      <c r="O87" s="46"/>
      <c r="P87" s="46"/>
      <c r="Q87" s="47"/>
      <c r="R87" s="13"/>
    </row>
    <row r="88" spans="4:18" ht="10.9" customHeight="1" x14ac:dyDescent="0.15">
      <c r="D88" s="13"/>
      <c r="E88" s="13"/>
      <c r="F88" s="13"/>
      <c r="G88" s="13"/>
      <c r="H88" s="13"/>
      <c r="I88" s="13"/>
      <c r="J88" s="13"/>
      <c r="K88" s="13"/>
      <c r="L88" s="13"/>
      <c r="M88" s="13"/>
      <c r="N88" s="13"/>
      <c r="O88" s="13"/>
      <c r="P88" s="13"/>
      <c r="Q88" s="13"/>
      <c r="R88" s="13"/>
    </row>
    <row r="89" spans="4:18" ht="35.450000000000003" customHeight="1" x14ac:dyDescent="0.15">
      <c r="D89" s="40" t="s">
        <v>85</v>
      </c>
      <c r="E89" s="40"/>
      <c r="F89" s="40"/>
      <c r="G89" s="40"/>
      <c r="H89" s="40"/>
      <c r="I89" s="40"/>
      <c r="J89" s="40"/>
      <c r="K89" s="40"/>
      <c r="L89" s="40"/>
      <c r="M89" s="40"/>
      <c r="N89" s="40"/>
      <c r="O89" s="40"/>
      <c r="P89" s="40"/>
      <c r="Q89" s="40"/>
      <c r="R89" s="40"/>
    </row>
    <row r="90" spans="4:18" ht="255" customHeight="1" x14ac:dyDescent="0.15">
      <c r="D90" s="41"/>
      <c r="E90" s="41"/>
      <c r="F90" s="41"/>
      <c r="G90" s="23"/>
      <c r="H90" s="23"/>
      <c r="I90" s="23"/>
      <c r="J90" s="23"/>
      <c r="K90" s="23"/>
      <c r="L90" s="23"/>
      <c r="M90" s="23"/>
      <c r="N90" s="23"/>
      <c r="O90" s="23"/>
      <c r="P90" s="23"/>
      <c r="Q90" s="23"/>
      <c r="R90" s="13"/>
    </row>
    <row r="91" spans="4:18" ht="22.9" customHeight="1" x14ac:dyDescent="0.15">
      <c r="D91" s="41" t="s">
        <v>60</v>
      </c>
      <c r="E91" s="41"/>
      <c r="F91" s="41"/>
      <c r="G91" s="42" t="s">
        <v>95</v>
      </c>
      <c r="H91" s="43"/>
      <c r="I91" s="43"/>
      <c r="J91" s="43"/>
      <c r="K91" s="43"/>
      <c r="L91" s="43"/>
      <c r="M91" s="43"/>
      <c r="N91" s="43"/>
      <c r="O91" s="43"/>
      <c r="P91" s="43"/>
      <c r="Q91" s="44"/>
      <c r="R91" s="13"/>
    </row>
    <row r="92" spans="4:18" ht="332.45" customHeight="1" x14ac:dyDescent="0.15">
      <c r="D92" s="13"/>
      <c r="E92" s="18"/>
      <c r="F92" s="24"/>
      <c r="G92" s="45"/>
      <c r="H92" s="46"/>
      <c r="I92" s="46"/>
      <c r="J92" s="46"/>
      <c r="K92" s="46"/>
      <c r="L92" s="46"/>
      <c r="M92" s="46"/>
      <c r="N92" s="46"/>
      <c r="O92" s="46"/>
      <c r="P92" s="46"/>
      <c r="Q92" s="47"/>
      <c r="R92" s="13"/>
    </row>
    <row r="93" spans="4:18" ht="11.45" customHeight="1" x14ac:dyDescent="0.15">
      <c r="D93" s="13"/>
      <c r="E93" s="18"/>
      <c r="F93" s="24"/>
      <c r="G93" s="24"/>
      <c r="H93" s="19"/>
      <c r="I93" s="13"/>
      <c r="J93" s="13"/>
      <c r="K93" s="13"/>
      <c r="L93" s="13"/>
      <c r="M93" s="13"/>
      <c r="N93" s="19"/>
      <c r="O93" s="13"/>
      <c r="P93" s="13"/>
      <c r="Q93" s="13"/>
      <c r="R93" s="13"/>
    </row>
    <row r="94" spans="4:18" ht="22.9" customHeight="1" x14ac:dyDescent="0.15">
      <c r="D94" s="41" t="s">
        <v>61</v>
      </c>
      <c r="E94" s="41"/>
      <c r="F94" s="41"/>
      <c r="G94" s="42" t="s">
        <v>96</v>
      </c>
      <c r="H94" s="43"/>
      <c r="I94" s="43"/>
      <c r="J94" s="43"/>
      <c r="K94" s="43"/>
      <c r="L94" s="43"/>
      <c r="M94" s="43"/>
      <c r="N94" s="43"/>
      <c r="O94" s="43"/>
      <c r="P94" s="43"/>
      <c r="Q94" s="44"/>
      <c r="R94" s="13"/>
    </row>
    <row r="95" spans="4:18" ht="139.9" customHeight="1" x14ac:dyDescent="0.15">
      <c r="D95" s="13"/>
      <c r="E95" s="18"/>
      <c r="F95" s="24"/>
      <c r="G95" s="45"/>
      <c r="H95" s="46"/>
      <c r="I95" s="46"/>
      <c r="J95" s="46"/>
      <c r="K95" s="46"/>
      <c r="L95" s="46"/>
      <c r="M95" s="46"/>
      <c r="N95" s="46"/>
      <c r="O95" s="46"/>
      <c r="P95" s="46"/>
      <c r="Q95" s="47"/>
      <c r="R95" s="13"/>
    </row>
    <row r="96" spans="4:18" ht="229.5" customHeight="1" x14ac:dyDescent="0.15">
      <c r="D96" s="13"/>
      <c r="E96" s="13"/>
      <c r="F96" s="13"/>
      <c r="G96" s="13"/>
      <c r="H96" s="13"/>
      <c r="I96" s="13"/>
      <c r="J96" s="13"/>
      <c r="K96" s="13"/>
      <c r="L96" s="13"/>
      <c r="M96" s="13"/>
      <c r="N96" s="13"/>
      <c r="O96" s="13"/>
      <c r="P96" s="13"/>
      <c r="Q96" s="13"/>
      <c r="R96" s="13"/>
    </row>
    <row r="97" spans="4:30" ht="35.450000000000003" customHeight="1" x14ac:dyDescent="0.15">
      <c r="D97" s="40" t="s">
        <v>86</v>
      </c>
      <c r="E97" s="40"/>
      <c r="F97" s="40"/>
      <c r="G97" s="40"/>
      <c r="H97" s="40"/>
      <c r="I97" s="40"/>
      <c r="J97" s="40"/>
      <c r="K97" s="40"/>
      <c r="L97" s="40"/>
      <c r="M97" s="40"/>
      <c r="N97" s="40"/>
      <c r="O97" s="40"/>
      <c r="P97" s="40"/>
      <c r="Q97" s="40"/>
      <c r="R97" s="40"/>
    </row>
    <row r="98" spans="4:30" ht="409.6" customHeight="1" x14ac:dyDescent="0.15">
      <c r="D98" s="41"/>
      <c r="E98" s="41"/>
      <c r="F98" s="41"/>
      <c r="G98" s="23"/>
      <c r="H98" s="23"/>
      <c r="I98" s="23"/>
      <c r="J98" s="23"/>
      <c r="K98" s="23"/>
      <c r="L98" s="23"/>
      <c r="M98" s="23"/>
      <c r="N98" s="23"/>
      <c r="O98" s="23"/>
      <c r="P98" s="23"/>
      <c r="Q98" s="23"/>
      <c r="R98" s="13"/>
    </row>
    <row r="99" spans="4:30" ht="22.9" customHeight="1" x14ac:dyDescent="0.15">
      <c r="D99" s="41" t="s">
        <v>60</v>
      </c>
      <c r="E99" s="41"/>
      <c r="F99" s="41"/>
      <c r="G99" s="42" t="s">
        <v>99</v>
      </c>
      <c r="H99" s="43"/>
      <c r="I99" s="43"/>
      <c r="J99" s="43"/>
      <c r="K99" s="43"/>
      <c r="L99" s="43"/>
      <c r="M99" s="43"/>
      <c r="N99" s="43"/>
      <c r="O99" s="43"/>
      <c r="P99" s="43"/>
      <c r="Q99" s="44"/>
      <c r="R99" s="13"/>
    </row>
    <row r="100" spans="4:30" ht="220.9" customHeight="1" x14ac:dyDescent="0.15">
      <c r="D100" s="13"/>
      <c r="E100" s="18"/>
      <c r="F100" s="24"/>
      <c r="G100" s="45"/>
      <c r="H100" s="46"/>
      <c r="I100" s="46"/>
      <c r="J100" s="46"/>
      <c r="K100" s="46"/>
      <c r="L100" s="46"/>
      <c r="M100" s="46"/>
      <c r="N100" s="46"/>
      <c r="O100" s="46"/>
      <c r="P100" s="46"/>
      <c r="Q100" s="47"/>
      <c r="R100" s="13"/>
    </row>
    <row r="101" spans="4:30" ht="11.45" customHeight="1" x14ac:dyDescent="0.15">
      <c r="D101" s="13"/>
      <c r="E101" s="18"/>
      <c r="F101" s="24"/>
      <c r="G101" s="24"/>
      <c r="H101" s="19"/>
      <c r="I101" s="13"/>
      <c r="J101" s="13"/>
      <c r="K101" s="13"/>
      <c r="L101" s="13"/>
      <c r="M101" s="13"/>
      <c r="N101" s="19"/>
      <c r="O101" s="13"/>
      <c r="P101" s="13"/>
      <c r="Q101" s="13"/>
      <c r="R101" s="13"/>
    </row>
    <row r="102" spans="4:30" ht="22.9" customHeight="1" x14ac:dyDescent="0.15">
      <c r="D102" s="41" t="s">
        <v>61</v>
      </c>
      <c r="E102" s="41"/>
      <c r="F102" s="41"/>
      <c r="G102" s="42" t="s">
        <v>97</v>
      </c>
      <c r="H102" s="43"/>
      <c r="I102" s="43"/>
      <c r="J102" s="43"/>
      <c r="K102" s="43"/>
      <c r="L102" s="43"/>
      <c r="M102" s="43"/>
      <c r="N102" s="43"/>
      <c r="O102" s="43"/>
      <c r="P102" s="43"/>
      <c r="Q102" s="44"/>
      <c r="R102" s="13"/>
    </row>
    <row r="103" spans="4:30" ht="146.44999999999999" customHeight="1" x14ac:dyDescent="0.15">
      <c r="D103" s="13"/>
      <c r="E103" s="18"/>
      <c r="F103" s="24"/>
      <c r="G103" s="45"/>
      <c r="H103" s="46"/>
      <c r="I103" s="46"/>
      <c r="J103" s="46"/>
      <c r="K103" s="46"/>
      <c r="L103" s="46"/>
      <c r="M103" s="46"/>
      <c r="N103" s="46"/>
      <c r="O103" s="46"/>
      <c r="P103" s="46"/>
      <c r="Q103" s="47"/>
      <c r="R103" s="13"/>
    </row>
    <row r="104" spans="4:30" ht="22.15" customHeight="1" x14ac:dyDescent="0.15">
      <c r="D104" s="8"/>
      <c r="E104" s="18"/>
      <c r="F104" s="27"/>
      <c r="G104" s="18"/>
      <c r="H104" s="18"/>
      <c r="I104" s="18"/>
      <c r="J104" s="18"/>
      <c r="K104" s="27"/>
      <c r="L104" s="18"/>
      <c r="M104" s="18"/>
      <c r="N104" s="18"/>
      <c r="O104" s="18"/>
      <c r="T104" s="2">
        <v>2</v>
      </c>
      <c r="U104" s="6" t="s">
        <v>5</v>
      </c>
      <c r="V104" s="74" t="s">
        <v>4</v>
      </c>
      <c r="W104" s="74"/>
      <c r="X104" s="75"/>
      <c r="Y104" s="2">
        <v>11</v>
      </c>
      <c r="Z104" s="6" t="s">
        <v>16</v>
      </c>
      <c r="AA104" s="74" t="s">
        <v>4</v>
      </c>
      <c r="AB104" s="74"/>
      <c r="AC104" s="74"/>
      <c r="AD104" s="75"/>
    </row>
    <row r="105" spans="4:30" ht="22.15" customHeight="1" x14ac:dyDescent="0.15">
      <c r="D105" s="8"/>
      <c r="E105" s="18"/>
      <c r="F105" s="26"/>
      <c r="G105" s="18"/>
      <c r="H105" s="18"/>
      <c r="I105" s="18"/>
      <c r="J105" s="18"/>
      <c r="K105" s="27"/>
      <c r="L105" s="18"/>
      <c r="M105" s="18"/>
      <c r="N105" s="18"/>
      <c r="O105" s="18"/>
      <c r="T105" s="2">
        <v>3</v>
      </c>
      <c r="U105" s="3" t="s">
        <v>6</v>
      </c>
      <c r="V105" s="74" t="s">
        <v>4</v>
      </c>
      <c r="W105" s="74"/>
      <c r="X105" s="75"/>
      <c r="Y105" s="2">
        <v>12</v>
      </c>
      <c r="Z105" s="6" t="s">
        <v>17</v>
      </c>
      <c r="AA105" s="74" t="s">
        <v>4</v>
      </c>
      <c r="AB105" s="74"/>
      <c r="AC105" s="74"/>
      <c r="AD105" s="75"/>
    </row>
    <row r="106" spans="4:30" ht="22.15" customHeight="1" x14ac:dyDescent="0.15">
      <c r="D106" s="8"/>
      <c r="E106" s="18"/>
      <c r="F106" s="26"/>
      <c r="G106" s="18"/>
      <c r="H106" s="18"/>
      <c r="I106" s="18"/>
      <c r="J106" s="18"/>
      <c r="K106" s="26"/>
      <c r="L106" s="18"/>
      <c r="M106" s="18"/>
      <c r="N106" s="18"/>
      <c r="O106" s="18"/>
      <c r="T106" s="2">
        <v>4</v>
      </c>
      <c r="U106" s="3" t="s">
        <v>7</v>
      </c>
      <c r="V106" s="74" t="s">
        <v>4</v>
      </c>
      <c r="W106" s="74"/>
      <c r="X106" s="75"/>
      <c r="Y106" s="2">
        <v>13</v>
      </c>
      <c r="Z106" s="3" t="s">
        <v>18</v>
      </c>
      <c r="AA106" s="74" t="s">
        <v>9</v>
      </c>
      <c r="AB106" s="74"/>
      <c r="AC106" s="74"/>
      <c r="AD106" s="75"/>
    </row>
    <row r="107" spans="4:30" ht="22.15" customHeight="1" x14ac:dyDescent="0.15">
      <c r="D107" s="8"/>
      <c r="E107" s="18"/>
      <c r="F107" s="26"/>
      <c r="G107" s="18"/>
      <c r="H107" s="18"/>
      <c r="I107" s="18"/>
      <c r="J107" s="18"/>
      <c r="K107" s="26"/>
      <c r="L107" s="18"/>
      <c r="M107" s="18"/>
      <c r="N107" s="18"/>
      <c r="O107" s="18"/>
      <c r="T107" s="2">
        <v>5</v>
      </c>
      <c r="U107" s="3" t="s">
        <v>8</v>
      </c>
      <c r="V107" s="74" t="s">
        <v>9</v>
      </c>
      <c r="W107" s="74"/>
      <c r="X107" s="75"/>
      <c r="Y107" s="2">
        <v>14</v>
      </c>
      <c r="Z107" s="3" t="s">
        <v>19</v>
      </c>
      <c r="AA107" s="74" t="s">
        <v>14</v>
      </c>
      <c r="AB107" s="74"/>
      <c r="AC107" s="74"/>
      <c r="AD107" s="75"/>
    </row>
    <row r="108" spans="4:30" ht="22.15" customHeight="1" x14ac:dyDescent="0.15">
      <c r="D108" s="8"/>
      <c r="E108" s="18"/>
      <c r="F108" s="26"/>
      <c r="G108" s="28"/>
      <c r="H108" s="28"/>
      <c r="I108" s="28"/>
      <c r="J108" s="18"/>
      <c r="K108" s="27"/>
      <c r="L108" s="18"/>
      <c r="M108" s="18"/>
      <c r="N108" s="18"/>
      <c r="O108" s="18"/>
      <c r="T108" s="2">
        <v>6</v>
      </c>
      <c r="U108" s="3" t="s">
        <v>10</v>
      </c>
      <c r="V108" s="100" t="s">
        <v>11</v>
      </c>
      <c r="W108" s="100"/>
      <c r="X108" s="101"/>
      <c r="Y108" s="2">
        <v>15</v>
      </c>
      <c r="Z108" s="6" t="s">
        <v>20</v>
      </c>
      <c r="AA108" s="74" t="s">
        <v>4</v>
      </c>
      <c r="AB108" s="74"/>
      <c r="AC108" s="74"/>
      <c r="AD108" s="75"/>
    </row>
    <row r="109" spans="4:30" ht="22.15" customHeight="1" x14ac:dyDescent="0.15">
      <c r="D109" s="8"/>
      <c r="E109" s="18"/>
      <c r="F109" s="26"/>
      <c r="G109" s="18"/>
      <c r="H109" s="18"/>
      <c r="I109" s="18"/>
      <c r="J109" s="18"/>
      <c r="K109" s="26"/>
      <c r="L109" s="18"/>
      <c r="M109" s="18"/>
      <c r="N109" s="18"/>
      <c r="O109" s="18"/>
      <c r="T109" s="2">
        <v>7</v>
      </c>
      <c r="U109" s="3" t="s">
        <v>12</v>
      </c>
      <c r="V109" s="74" t="s">
        <v>4</v>
      </c>
      <c r="W109" s="74"/>
      <c r="X109" s="75"/>
      <c r="Y109" s="2">
        <v>16</v>
      </c>
      <c r="Z109" s="3" t="s">
        <v>21</v>
      </c>
      <c r="AA109" s="74" t="s">
        <v>4</v>
      </c>
      <c r="AB109" s="74"/>
      <c r="AC109" s="74"/>
      <c r="AD109" s="75"/>
    </row>
    <row r="110" spans="4:30" ht="22.15" customHeight="1" x14ac:dyDescent="0.15">
      <c r="D110" s="8"/>
      <c r="E110" s="18"/>
      <c r="F110" s="26"/>
      <c r="G110" s="18"/>
      <c r="H110" s="18"/>
      <c r="I110" s="18"/>
      <c r="J110" s="18"/>
      <c r="K110" s="26"/>
      <c r="L110" s="29"/>
      <c r="M110" s="29"/>
      <c r="N110" s="29"/>
      <c r="O110" s="29"/>
      <c r="T110" s="2">
        <v>8</v>
      </c>
      <c r="U110" s="3" t="s">
        <v>13</v>
      </c>
      <c r="V110" s="74" t="s">
        <v>14</v>
      </c>
      <c r="W110" s="74"/>
      <c r="X110" s="75"/>
      <c r="Y110" s="2">
        <v>17</v>
      </c>
      <c r="Z110" s="3" t="s">
        <v>22</v>
      </c>
      <c r="AA110" s="102" t="s">
        <v>23</v>
      </c>
      <c r="AB110" s="102"/>
      <c r="AC110" s="102"/>
      <c r="AD110" s="103"/>
    </row>
    <row r="111" spans="4:30" ht="22.15" customHeight="1" x14ac:dyDescent="0.15">
      <c r="D111" s="8"/>
      <c r="E111" s="18"/>
      <c r="F111" s="26"/>
      <c r="G111" s="18"/>
      <c r="H111" s="18"/>
      <c r="I111" s="18"/>
      <c r="J111" s="18"/>
      <c r="K111" s="27"/>
      <c r="L111" s="18"/>
      <c r="M111" s="18"/>
      <c r="N111" s="18"/>
      <c r="O111" s="18"/>
      <c r="T111" s="4">
        <v>9</v>
      </c>
      <c r="U111" s="5" t="s">
        <v>15</v>
      </c>
      <c r="V111" s="88" t="s">
        <v>4</v>
      </c>
      <c r="W111" s="88"/>
      <c r="X111" s="89"/>
      <c r="Y111" s="4">
        <v>18</v>
      </c>
      <c r="Z111" s="7" t="s">
        <v>24</v>
      </c>
      <c r="AA111" s="88" t="s">
        <v>4</v>
      </c>
      <c r="AB111" s="88"/>
      <c r="AC111" s="88"/>
      <c r="AD111" s="89"/>
    </row>
    <row r="112" spans="4:30" ht="22.15" customHeight="1" x14ac:dyDescent="0.15">
      <c r="D112" s="8"/>
      <c r="E112" s="25"/>
      <c r="F112" s="30"/>
      <c r="G112" s="30"/>
      <c r="H112" s="30"/>
      <c r="I112" s="30"/>
      <c r="J112" s="30"/>
      <c r="K112" s="30"/>
      <c r="L112" s="30"/>
      <c r="M112" s="30"/>
      <c r="N112" s="30"/>
      <c r="O112" s="30"/>
    </row>
    <row r="113" spans="4:21" ht="22.15" customHeight="1" x14ac:dyDescent="0.15">
      <c r="D113" s="8"/>
      <c r="E113" s="25"/>
      <c r="F113" s="30"/>
      <c r="G113" s="30"/>
      <c r="H113" s="30"/>
      <c r="I113" s="30"/>
      <c r="J113" s="30"/>
      <c r="K113" s="31"/>
      <c r="L113" s="30"/>
      <c r="M113" s="30"/>
      <c r="N113" s="30"/>
      <c r="O113" s="30"/>
      <c r="U113" s="10" t="s">
        <v>2</v>
      </c>
    </row>
    <row r="114" spans="4:21" ht="22.15" customHeight="1" x14ac:dyDescent="0.15">
      <c r="D114" s="8"/>
      <c r="E114" s="8"/>
      <c r="F114" s="1"/>
      <c r="G114" s="1"/>
      <c r="H114" s="1"/>
      <c r="I114" s="1"/>
      <c r="J114" s="1"/>
      <c r="K114" s="1"/>
      <c r="L114" s="1"/>
      <c r="M114" s="1"/>
      <c r="N114" s="1"/>
      <c r="O114" s="1"/>
    </row>
    <row r="115" spans="4:21" ht="22.15" customHeight="1" x14ac:dyDescent="0.15">
      <c r="D115" s="8"/>
      <c r="E115" s="8"/>
      <c r="F115" s="1"/>
      <c r="G115" s="1"/>
      <c r="H115" s="1"/>
      <c r="I115" s="1"/>
      <c r="J115" s="1"/>
      <c r="K115" s="1"/>
      <c r="L115" s="1"/>
      <c r="M115" s="1"/>
      <c r="N115" s="1"/>
      <c r="O115" s="1"/>
    </row>
    <row r="116" spans="4:21" ht="22.15" customHeight="1" x14ac:dyDescent="0.15">
      <c r="D116" s="8"/>
      <c r="E116" s="8"/>
      <c r="F116" s="1"/>
      <c r="G116" s="1"/>
      <c r="H116" s="1"/>
      <c r="I116" s="1"/>
      <c r="J116" s="1"/>
      <c r="K116" s="1"/>
      <c r="L116" s="1"/>
      <c r="M116" s="1"/>
      <c r="N116" s="1"/>
      <c r="O116" s="1"/>
    </row>
    <row r="117" spans="4:21" ht="22.15" customHeight="1" x14ac:dyDescent="0.15">
      <c r="D117" s="8"/>
      <c r="E117" s="8"/>
      <c r="F117" s="1"/>
      <c r="G117" s="1"/>
      <c r="H117" s="1"/>
      <c r="I117" s="1"/>
      <c r="J117" s="1"/>
      <c r="K117" s="1"/>
      <c r="L117" s="1"/>
      <c r="M117" s="1"/>
      <c r="N117" s="1"/>
      <c r="O117" s="1"/>
    </row>
    <row r="118" spans="4:21" ht="22.15" customHeight="1" x14ac:dyDescent="0.15"/>
    <row r="119" spans="4:21" ht="22.15" customHeight="1" x14ac:dyDescent="0.15"/>
    <row r="120" spans="4:21" ht="22.15" customHeight="1" x14ac:dyDescent="0.15"/>
    <row r="121" spans="4:21" ht="22.15" customHeight="1" x14ac:dyDescent="0.15"/>
    <row r="122" spans="4:21" ht="22.15" customHeight="1" x14ac:dyDescent="0.15"/>
    <row r="123" spans="4:21" ht="22.15" customHeight="1" x14ac:dyDescent="0.15"/>
    <row r="124" spans="4:21" ht="22.15" customHeight="1" x14ac:dyDescent="0.15"/>
    <row r="125" spans="4:21" ht="22.15" customHeight="1" x14ac:dyDescent="0.15"/>
    <row r="126" spans="4:21" ht="22.15" customHeight="1" x14ac:dyDescent="0.15"/>
    <row r="127" spans="4:21" ht="22.15" customHeight="1" x14ac:dyDescent="0.15"/>
    <row r="128" spans="4:21" ht="22.15" customHeight="1" x14ac:dyDescent="0.15"/>
    <row r="129" ht="22.15" customHeight="1" x14ac:dyDescent="0.15"/>
  </sheetData>
  <mergeCells count="169">
    <mergeCell ref="D97:R97"/>
    <mergeCell ref="D98:F98"/>
    <mergeCell ref="D99:F99"/>
    <mergeCell ref="G99:Q100"/>
    <mergeCell ref="D102:F102"/>
    <mergeCell ref="G102:Q103"/>
    <mergeCell ref="D83:F83"/>
    <mergeCell ref="G83:Q84"/>
    <mergeCell ref="D86:F86"/>
    <mergeCell ref="G86:Q87"/>
    <mergeCell ref="D89:R89"/>
    <mergeCell ref="D90:F90"/>
    <mergeCell ref="D91:F91"/>
    <mergeCell ref="G91:Q92"/>
    <mergeCell ref="D94:F94"/>
    <mergeCell ref="G94:Q95"/>
    <mergeCell ref="N42:O42"/>
    <mergeCell ref="N43:O43"/>
    <mergeCell ref="N44:O44"/>
    <mergeCell ref="N45:O45"/>
    <mergeCell ref="N46:O46"/>
    <mergeCell ref="D81:R81"/>
    <mergeCell ref="D82:F82"/>
    <mergeCell ref="E50:G50"/>
    <mergeCell ref="H50:I50"/>
    <mergeCell ref="J50:K50"/>
    <mergeCell ref="L50:M50"/>
    <mergeCell ref="N50:O50"/>
    <mergeCell ref="E51:E55"/>
    <mergeCell ref="F51:G51"/>
    <mergeCell ref="H51:I51"/>
    <mergeCell ref="J51:K51"/>
    <mergeCell ref="L51:M51"/>
    <mergeCell ref="F52:G52"/>
    <mergeCell ref="H52:I52"/>
    <mergeCell ref="J52:K52"/>
    <mergeCell ref="L52:M52"/>
    <mergeCell ref="F53:G53"/>
    <mergeCell ref="H53:I53"/>
    <mergeCell ref="J53:K53"/>
    <mergeCell ref="L53:M53"/>
    <mergeCell ref="F54:G54"/>
    <mergeCell ref="H54:I54"/>
    <mergeCell ref="J54:K54"/>
    <mergeCell ref="L54:M54"/>
    <mergeCell ref="F55:G55"/>
    <mergeCell ref="H55:I55"/>
    <mergeCell ref="J55:K55"/>
    <mergeCell ref="L55:M55"/>
    <mergeCell ref="E34:Q35"/>
    <mergeCell ref="E24:Q25"/>
    <mergeCell ref="D28:Q28"/>
    <mergeCell ref="E29:O29"/>
    <mergeCell ref="E30:O30"/>
    <mergeCell ref="F42:G42"/>
    <mergeCell ref="F43:G43"/>
    <mergeCell ref="F44:G44"/>
    <mergeCell ref="F45:G45"/>
    <mergeCell ref="E40:G40"/>
    <mergeCell ref="E41:G41"/>
    <mergeCell ref="D38:Q38"/>
    <mergeCell ref="H39:I39"/>
    <mergeCell ref="J39:K39"/>
    <mergeCell ref="L39:M39"/>
    <mergeCell ref="N39:O39"/>
    <mergeCell ref="L40:M40"/>
    <mergeCell ref="L41:M41"/>
    <mergeCell ref="L42:M42"/>
    <mergeCell ref="L43:M43"/>
    <mergeCell ref="L44:M44"/>
    <mergeCell ref="L45:M45"/>
    <mergeCell ref="E39:G39"/>
    <mergeCell ref="D27:R27"/>
    <mergeCell ref="V111:X111"/>
    <mergeCell ref="AA111:AD111"/>
    <mergeCell ref="D13:Q13"/>
    <mergeCell ref="T14:AF14"/>
    <mergeCell ref="T13:AF13"/>
    <mergeCell ref="T15:AF15"/>
    <mergeCell ref="T16:AF16"/>
    <mergeCell ref="E14:Q14"/>
    <mergeCell ref="D15:Q15"/>
    <mergeCell ref="E16:Q17"/>
    <mergeCell ref="D20:Q20"/>
    <mergeCell ref="E21:G21"/>
    <mergeCell ref="E22:G22"/>
    <mergeCell ref="V108:X108"/>
    <mergeCell ref="AA108:AD108"/>
    <mergeCell ref="V109:X109"/>
    <mergeCell ref="AA109:AD109"/>
    <mergeCell ref="V110:X110"/>
    <mergeCell ref="AA110:AD110"/>
    <mergeCell ref="V105:X105"/>
    <mergeCell ref="AA105:AD105"/>
    <mergeCell ref="V106:X106"/>
    <mergeCell ref="E31:O31"/>
    <mergeCell ref="E32:O32"/>
    <mergeCell ref="AA106:AD106"/>
    <mergeCell ref="V107:X107"/>
    <mergeCell ref="AA107:AD107"/>
    <mergeCell ref="V104:X104"/>
    <mergeCell ref="AA104:AD104"/>
    <mergeCell ref="D33:Q33"/>
    <mergeCell ref="D8:F8"/>
    <mergeCell ref="G8:K8"/>
    <mergeCell ref="N8:Q8"/>
    <mergeCell ref="L8:M8"/>
    <mergeCell ref="J41:K41"/>
    <mergeCell ref="J42:K42"/>
    <mergeCell ref="J43:K43"/>
    <mergeCell ref="J44:K44"/>
    <mergeCell ref="J45:K45"/>
    <mergeCell ref="E10:Q10"/>
    <mergeCell ref="D73:R73"/>
    <mergeCell ref="D74:F74"/>
    <mergeCell ref="D75:F75"/>
    <mergeCell ref="G75:Q76"/>
    <mergeCell ref="D78:F78"/>
    <mergeCell ref="G78:Q79"/>
    <mergeCell ref="D12:R12"/>
    <mergeCell ref="D19:R19"/>
    <mergeCell ref="D7:E7"/>
    <mergeCell ref="H7:L7"/>
    <mergeCell ref="N7:Q7"/>
    <mergeCell ref="D4:R4"/>
    <mergeCell ref="D5:R5"/>
    <mergeCell ref="D67:F67"/>
    <mergeCell ref="G67:Q68"/>
    <mergeCell ref="D70:F70"/>
    <mergeCell ref="G70:Q71"/>
    <mergeCell ref="D9:F9"/>
    <mergeCell ref="G9:H9"/>
    <mergeCell ref="L9:M9"/>
    <mergeCell ref="N9:Q9"/>
    <mergeCell ref="I9:J9"/>
    <mergeCell ref="K21:M21"/>
    <mergeCell ref="K22:M22"/>
    <mergeCell ref="D23:Q23"/>
    <mergeCell ref="H40:I40"/>
    <mergeCell ref="H41:I41"/>
    <mergeCell ref="H42:I42"/>
    <mergeCell ref="H43:I43"/>
    <mergeCell ref="H44:I44"/>
    <mergeCell ref="H45:I45"/>
    <mergeCell ref="J40:K40"/>
    <mergeCell ref="D37:R37"/>
    <mergeCell ref="D59:F59"/>
    <mergeCell ref="G59:Q60"/>
    <mergeCell ref="D62:F62"/>
    <mergeCell ref="G62:Q63"/>
    <mergeCell ref="D65:R65"/>
    <mergeCell ref="F46:G46"/>
    <mergeCell ref="H46:I46"/>
    <mergeCell ref="J46:K46"/>
    <mergeCell ref="L46:M46"/>
    <mergeCell ref="E42:E46"/>
    <mergeCell ref="N40:O40"/>
    <mergeCell ref="N41:O41"/>
    <mergeCell ref="D57:R57"/>
    <mergeCell ref="E48:G48"/>
    <mergeCell ref="H48:I48"/>
    <mergeCell ref="J48:K48"/>
    <mergeCell ref="L48:M48"/>
    <mergeCell ref="N48:O48"/>
    <mergeCell ref="E49:G49"/>
    <mergeCell ref="H49:I49"/>
    <mergeCell ref="J49:K49"/>
    <mergeCell ref="L49:M49"/>
    <mergeCell ref="N49:O49"/>
  </mergeCells>
  <phoneticPr fontId="1"/>
  <printOptions horizontalCentered="1" verticalCentered="1"/>
  <pageMargins left="0.70866141732283472" right="0.70866141732283472" top="0.35433070866141736" bottom="0.35433070866141736" header="0" footer="0"/>
  <pageSetup paperSize="9" scale="50" fitToHeight="0" orientation="portrait" r:id="rId1"/>
  <rowBreaks count="4" manualBreakCount="4">
    <brk id="35" min="3" max="17" man="1"/>
    <brk id="64" min="3" max="17" man="1"/>
    <brk id="80" min="3" max="17" man="1"/>
    <brk id="96" min="3"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3.5" x14ac:dyDescent="0.15"/>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20-00 小中</vt:lpstr>
      <vt:lpstr>Sheet2</vt:lpstr>
      <vt:lpstr>Sheet3</vt:lpstr>
      <vt:lpstr>'20-00 小中'!Print_Area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kyoukai4</cp:lastModifiedBy>
  <cp:lastPrinted>2023-08-03T01:54:51Z</cp:lastPrinted>
  <dcterms:created xsi:type="dcterms:W3CDTF">2017-04-16T11:14:57Z</dcterms:created>
  <dcterms:modified xsi:type="dcterms:W3CDTF">2023-08-07T06:03:20Z</dcterms:modified>
</cp:coreProperties>
</file>